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ADMINISTRATIVE\BARIN internal documents\PONTAJE si CONCEDII\2026\"/>
    </mc:Choice>
  </mc:AlternateContent>
  <xr:revisionPtr revIDLastSave="0" documentId="8_{E8BBCB4A-C860-4E8B-AAEA-528422C5076F}" xr6:coauthVersionLast="47" xr6:coauthVersionMax="47" xr10:uidLastSave="{00000000-0000-0000-0000-000000000000}"/>
  <bookViews>
    <workbookView xWindow="-108" yWindow="-108" windowWidth="23256" windowHeight="13896" tabRatio="801" activeTab="11" xr2:uid="{E387CF99-5A57-4CA7-91EE-BACA25B811E6}"/>
  </bookViews>
  <sheets>
    <sheet name="Jan 2026" sheetId="1" r:id="rId1"/>
    <sheet name="Feb 2026" sheetId="2" r:id="rId2"/>
    <sheet name="Mar 2026" sheetId="3" r:id="rId3"/>
    <sheet name="Apr 2026" sheetId="4" r:id="rId4"/>
    <sheet name="May 2026" sheetId="5" r:id="rId5"/>
    <sheet name="Jun 2026" sheetId="6" r:id="rId6"/>
    <sheet name="Jul 2026" sheetId="7" r:id="rId7"/>
    <sheet name="Aug 2026" sheetId="8" r:id="rId8"/>
    <sheet name="Sep 2026" sheetId="9" r:id="rId9"/>
    <sheet name="Oct 2026" sheetId="10" r:id="rId10"/>
    <sheet name="Nov 2026" sheetId="11" r:id="rId11"/>
    <sheet name="Dec 2026" sheetId="12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5" i="12" l="1"/>
  <c r="AI15" i="12"/>
  <c r="AJ14" i="12"/>
  <c r="AK14" i="12" s="1"/>
  <c r="AI14" i="12"/>
  <c r="AJ13" i="12"/>
  <c r="AK13" i="12" s="1"/>
  <c r="AI13" i="12"/>
  <c r="AJ12" i="12"/>
  <c r="AI12" i="12"/>
  <c r="AJ11" i="12"/>
  <c r="AI11" i="12"/>
  <c r="AJ10" i="12"/>
  <c r="AI10" i="12"/>
  <c r="AJ9" i="12"/>
  <c r="AI9" i="12"/>
  <c r="AJ8" i="12"/>
  <c r="AK8" i="12" s="1"/>
  <c r="AI8" i="12"/>
  <c r="AJ7" i="12"/>
  <c r="AI7" i="12"/>
  <c r="AJ6" i="12"/>
  <c r="AI6" i="12"/>
  <c r="AJ5" i="12"/>
  <c r="AI5" i="12"/>
  <c r="AI15" i="11"/>
  <c r="AJ15" i="11" s="1"/>
  <c r="AH15" i="11"/>
  <c r="AI14" i="11"/>
  <c r="AJ14" i="11" s="1"/>
  <c r="AH14" i="11"/>
  <c r="AI13" i="11"/>
  <c r="AJ13" i="11" s="1"/>
  <c r="AH13" i="11"/>
  <c r="AI12" i="11"/>
  <c r="AH12" i="11"/>
  <c r="AI11" i="11"/>
  <c r="AH11" i="11"/>
  <c r="AI10" i="11"/>
  <c r="AJ10" i="11" s="1"/>
  <c r="AH10" i="11"/>
  <c r="AI9" i="11"/>
  <c r="AJ9" i="11" s="1"/>
  <c r="AH9" i="11"/>
  <c r="AI8" i="11"/>
  <c r="AJ8" i="11" s="1"/>
  <c r="AH8" i="11"/>
  <c r="AI7" i="11"/>
  <c r="AJ7" i="11" s="1"/>
  <c r="AH7" i="11"/>
  <c r="AI6" i="11"/>
  <c r="AJ6" i="11" s="1"/>
  <c r="AH6" i="11"/>
  <c r="AI5" i="11"/>
  <c r="AH5" i="11"/>
  <c r="AJ15" i="10"/>
  <c r="AK15" i="10" s="1"/>
  <c r="AI15" i="10"/>
  <c r="AJ14" i="10"/>
  <c r="AI14" i="10"/>
  <c r="AJ13" i="10"/>
  <c r="AK13" i="10" s="1"/>
  <c r="AI13" i="10"/>
  <c r="AJ12" i="10"/>
  <c r="AK12" i="10" s="1"/>
  <c r="AI12" i="10"/>
  <c r="AJ11" i="10"/>
  <c r="AK11" i="10" s="1"/>
  <c r="AI11" i="10"/>
  <c r="AJ10" i="10"/>
  <c r="AK10" i="10" s="1"/>
  <c r="AI10" i="10"/>
  <c r="AJ9" i="10"/>
  <c r="AK9" i="10" s="1"/>
  <c r="AI9" i="10"/>
  <c r="AJ8" i="10"/>
  <c r="AI8" i="10"/>
  <c r="AJ7" i="10"/>
  <c r="AK7" i="10" s="1"/>
  <c r="AI7" i="10"/>
  <c r="AJ6" i="10"/>
  <c r="AI6" i="10"/>
  <c r="AJ5" i="10"/>
  <c r="AI5" i="10"/>
  <c r="AI15" i="9"/>
  <c r="AJ15" i="9" s="1"/>
  <c r="AH15" i="9"/>
  <c r="AI14" i="9"/>
  <c r="AJ14" i="9" s="1"/>
  <c r="AH14" i="9"/>
  <c r="AI13" i="9"/>
  <c r="AH13" i="9"/>
  <c r="AI12" i="9"/>
  <c r="AH12" i="9"/>
  <c r="AI11" i="9"/>
  <c r="AH11" i="9"/>
  <c r="AI10" i="9"/>
  <c r="AH10" i="9"/>
  <c r="AI9" i="9"/>
  <c r="AJ9" i="9" s="1"/>
  <c r="AH9" i="9"/>
  <c r="AI8" i="9"/>
  <c r="AJ8" i="9" s="1"/>
  <c r="AH8" i="9"/>
  <c r="AI7" i="9"/>
  <c r="AJ7" i="9" s="1"/>
  <c r="AH7" i="9"/>
  <c r="AI6" i="9"/>
  <c r="AH6" i="9"/>
  <c r="AI5" i="9"/>
  <c r="AH5" i="9"/>
  <c r="AJ15" i="8"/>
  <c r="AI15" i="8"/>
  <c r="AJ14" i="8"/>
  <c r="AI14" i="8"/>
  <c r="AJ13" i="8"/>
  <c r="AI13" i="8"/>
  <c r="AJ12" i="8"/>
  <c r="AI12" i="8"/>
  <c r="AJ11" i="8"/>
  <c r="AK11" i="8" s="1"/>
  <c r="AI11" i="8"/>
  <c r="AJ10" i="8"/>
  <c r="AK10" i="8" s="1"/>
  <c r="AI10" i="8"/>
  <c r="AJ9" i="8"/>
  <c r="AK9" i="8" s="1"/>
  <c r="AI9" i="8"/>
  <c r="AJ8" i="8"/>
  <c r="AK8" i="8" s="1"/>
  <c r="AI8" i="8"/>
  <c r="AJ7" i="8"/>
  <c r="AI7" i="8"/>
  <c r="AJ6" i="8"/>
  <c r="AI6" i="8"/>
  <c r="AI5" i="8"/>
  <c r="AJ5" i="8"/>
  <c r="AK12" i="8"/>
  <c r="AI15" i="4"/>
  <c r="AJ15" i="4" s="1"/>
  <c r="AH15" i="4"/>
  <c r="AI14" i="4"/>
  <c r="AH14" i="4"/>
  <c r="AI13" i="4"/>
  <c r="AH13" i="4"/>
  <c r="AI12" i="4"/>
  <c r="AH12" i="4"/>
  <c r="AI11" i="4"/>
  <c r="AH11" i="4"/>
  <c r="AI10" i="4"/>
  <c r="AH10" i="4"/>
  <c r="AI9" i="4"/>
  <c r="AH9" i="4"/>
  <c r="AI8" i="4"/>
  <c r="AJ8" i="4" s="1"/>
  <c r="AH8" i="4"/>
  <c r="AI7" i="4"/>
  <c r="AJ7" i="4" s="1"/>
  <c r="AH7" i="4"/>
  <c r="AI6" i="4"/>
  <c r="AH6" i="4"/>
  <c r="AJ14" i="4"/>
  <c r="AJ13" i="4"/>
  <c r="AI5" i="4"/>
  <c r="AH5" i="4"/>
  <c r="AJ15" i="3"/>
  <c r="AK15" i="3" s="1"/>
  <c r="AI15" i="3"/>
  <c r="AJ14" i="3"/>
  <c r="AK14" i="3" s="1"/>
  <c r="AI14" i="3"/>
  <c r="AJ13" i="3"/>
  <c r="AI13" i="3"/>
  <c r="AJ12" i="3"/>
  <c r="AI12" i="3"/>
  <c r="AJ11" i="3"/>
  <c r="AI11" i="3"/>
  <c r="AJ10" i="3"/>
  <c r="AK10" i="3" s="1"/>
  <c r="AI10" i="3"/>
  <c r="AJ9" i="3"/>
  <c r="AK9" i="3" s="1"/>
  <c r="AI9" i="3"/>
  <c r="AJ8" i="3"/>
  <c r="AK8" i="3" s="1"/>
  <c r="AI8" i="3"/>
  <c r="AJ7" i="3"/>
  <c r="AK7" i="3" s="1"/>
  <c r="AI7" i="3"/>
  <c r="AJ6" i="3"/>
  <c r="AK6" i="3" s="1"/>
  <c r="AI6" i="3"/>
  <c r="AJ5" i="3"/>
  <c r="AI5" i="3"/>
  <c r="AJ15" i="1"/>
  <c r="AJ14" i="1"/>
  <c r="AJ13" i="1"/>
  <c r="AJ12" i="1"/>
  <c r="AJ11" i="1"/>
  <c r="AJ10" i="1"/>
  <c r="AK10" i="1" s="1"/>
  <c r="AJ9" i="1"/>
  <c r="AK9" i="1" s="1"/>
  <c r="AJ8" i="1"/>
  <c r="AJ7" i="1"/>
  <c r="AJ6" i="1"/>
  <c r="AJ5" i="1"/>
  <c r="AI15" i="1"/>
  <c r="AI14" i="1"/>
  <c r="AI13" i="1"/>
  <c r="AI12" i="1"/>
  <c r="AI11" i="1"/>
  <c r="AI10" i="1"/>
  <c r="AI9" i="1"/>
  <c r="AI8" i="1"/>
  <c r="AI7" i="1"/>
  <c r="AI6" i="1"/>
  <c r="AI5" i="1"/>
  <c r="AJ15" i="5"/>
  <c r="AJ14" i="5"/>
  <c r="AJ13" i="5"/>
  <c r="AJ12" i="5"/>
  <c r="AJ11" i="5"/>
  <c r="AJ10" i="5"/>
  <c r="AJ9" i="5"/>
  <c r="AJ8" i="5"/>
  <c r="AK8" i="5" s="1"/>
  <c r="AJ7" i="5"/>
  <c r="AK7" i="5" s="1"/>
  <c r="AJ6" i="5"/>
  <c r="AK6" i="5" s="1"/>
  <c r="AK12" i="5"/>
  <c r="AJ5" i="5"/>
  <c r="AI15" i="5"/>
  <c r="AI14" i="5"/>
  <c r="AI13" i="5"/>
  <c r="AI12" i="5"/>
  <c r="AI11" i="5"/>
  <c r="AI10" i="5"/>
  <c r="AI9" i="5"/>
  <c r="AI8" i="5"/>
  <c r="AI7" i="5"/>
  <c r="AI6" i="5"/>
  <c r="AI5" i="5"/>
  <c r="AJ15" i="7"/>
  <c r="AJ14" i="7"/>
  <c r="AJ13" i="7"/>
  <c r="AJ12" i="7"/>
  <c r="AJ11" i="7"/>
  <c r="AJ10" i="7"/>
  <c r="AJ9" i="7"/>
  <c r="AJ8" i="7"/>
  <c r="AJ7" i="7"/>
  <c r="AK7" i="7" s="1"/>
  <c r="AJ6" i="7"/>
  <c r="AK6" i="7" s="1"/>
  <c r="AJ5" i="7"/>
  <c r="AI15" i="7"/>
  <c r="AI14" i="7"/>
  <c r="AI13" i="7"/>
  <c r="AI12" i="7"/>
  <c r="AI11" i="7"/>
  <c r="AI10" i="7"/>
  <c r="AI9" i="7"/>
  <c r="AI8" i="7"/>
  <c r="AI6" i="7"/>
  <c r="AI5" i="7"/>
  <c r="AI7" i="7"/>
  <c r="AK15" i="7"/>
  <c r="AI15" i="6"/>
  <c r="AG15" i="2"/>
  <c r="AG14" i="2"/>
  <c r="AH14" i="2" s="1"/>
  <c r="AG13" i="2"/>
  <c r="AG12" i="2"/>
  <c r="AG11" i="2"/>
  <c r="AG10" i="2"/>
  <c r="AH10" i="2" s="1"/>
  <c r="AG9" i="2"/>
  <c r="AH9" i="2" s="1"/>
  <c r="AG8" i="2"/>
  <c r="AH8" i="2" s="1"/>
  <c r="AG7" i="2"/>
  <c r="AM15" i="12"/>
  <c r="AL15" i="12"/>
  <c r="AK15" i="12"/>
  <c r="AM14" i="12"/>
  <c r="AL14" i="12"/>
  <c r="AM13" i="12"/>
  <c r="AL13" i="12"/>
  <c r="AM12" i="12"/>
  <c r="AL12" i="12"/>
  <c r="AK12" i="12"/>
  <c r="AM11" i="12"/>
  <c r="AL11" i="12"/>
  <c r="AK11" i="12"/>
  <c r="AM10" i="12"/>
  <c r="AL10" i="12"/>
  <c r="AK10" i="12"/>
  <c r="AM9" i="12"/>
  <c r="AL9" i="12"/>
  <c r="AK9" i="12"/>
  <c r="AM8" i="12"/>
  <c r="AL8" i="12"/>
  <c r="AM7" i="12"/>
  <c r="AL7" i="12"/>
  <c r="AK7" i="12"/>
  <c r="AM6" i="12"/>
  <c r="AL6" i="12"/>
  <c r="AK6" i="12"/>
  <c r="AM5" i="12"/>
  <c r="AL5" i="12"/>
  <c r="AL15" i="11"/>
  <c r="AK15" i="11"/>
  <c r="AL14" i="11"/>
  <c r="AK14" i="11"/>
  <c r="AL13" i="11"/>
  <c r="AK13" i="11"/>
  <c r="AL12" i="11"/>
  <c r="AK12" i="11"/>
  <c r="AJ12" i="11"/>
  <c r="AL11" i="11"/>
  <c r="AK11" i="11"/>
  <c r="AJ11" i="11"/>
  <c r="AL10" i="11"/>
  <c r="AK10" i="11"/>
  <c r="AL9" i="11"/>
  <c r="AK9" i="11"/>
  <c r="AL8" i="11"/>
  <c r="AK8" i="11"/>
  <c r="AL7" i="11"/>
  <c r="AK7" i="11"/>
  <c r="AL6" i="11"/>
  <c r="AK6" i="11"/>
  <c r="AL5" i="11"/>
  <c r="AK5" i="11"/>
  <c r="AJ5" i="11"/>
  <c r="AM15" i="10"/>
  <c r="AL15" i="10"/>
  <c r="AM14" i="10"/>
  <c r="AL14" i="10"/>
  <c r="AK14" i="10"/>
  <c r="AM13" i="10"/>
  <c r="AL13" i="10"/>
  <c r="AM12" i="10"/>
  <c r="AL12" i="10"/>
  <c r="AM11" i="10"/>
  <c r="AL11" i="10"/>
  <c r="AM10" i="10"/>
  <c r="AL10" i="10"/>
  <c r="AM9" i="10"/>
  <c r="AL9" i="10"/>
  <c r="AM8" i="10"/>
  <c r="AL8" i="10"/>
  <c r="AK8" i="10"/>
  <c r="AM7" i="10"/>
  <c r="AL7" i="10"/>
  <c r="AM6" i="10"/>
  <c r="AL6" i="10"/>
  <c r="AM5" i="10"/>
  <c r="AL5" i="10"/>
  <c r="AK5" i="10"/>
  <c r="AL15" i="9"/>
  <c r="AK15" i="9"/>
  <c r="AL14" i="9"/>
  <c r="AK14" i="9"/>
  <c r="AL13" i="9"/>
  <c r="AK13" i="9"/>
  <c r="AJ13" i="9"/>
  <c r="AL12" i="9"/>
  <c r="AK12" i="9"/>
  <c r="AJ12" i="9"/>
  <c r="AL11" i="9"/>
  <c r="AK11" i="9"/>
  <c r="AJ11" i="9"/>
  <c r="AL10" i="9"/>
  <c r="AK10" i="9"/>
  <c r="AJ10" i="9"/>
  <c r="AL9" i="9"/>
  <c r="AK9" i="9"/>
  <c r="AL8" i="9"/>
  <c r="AK8" i="9"/>
  <c r="AL7" i="9"/>
  <c r="AK7" i="9"/>
  <c r="AL6" i="9"/>
  <c r="AK6" i="9"/>
  <c r="AJ6" i="9"/>
  <c r="AL5" i="9"/>
  <c r="AK5" i="9"/>
  <c r="AM15" i="8"/>
  <c r="AL15" i="8"/>
  <c r="AK15" i="8"/>
  <c r="AM14" i="8"/>
  <c r="AL14" i="8"/>
  <c r="AK14" i="8"/>
  <c r="AM13" i="8"/>
  <c r="AL13" i="8"/>
  <c r="AK13" i="8"/>
  <c r="AM12" i="8"/>
  <c r="AL12" i="8"/>
  <c r="AM11" i="8"/>
  <c r="AL11" i="8"/>
  <c r="AM10" i="8"/>
  <c r="AL10" i="8"/>
  <c r="AM9" i="8"/>
  <c r="AL9" i="8"/>
  <c r="AM8" i="8"/>
  <c r="AL8" i="8"/>
  <c r="AM7" i="8"/>
  <c r="AL7" i="8"/>
  <c r="AK7" i="8"/>
  <c r="AM6" i="8"/>
  <c r="AL6" i="8"/>
  <c r="AK6" i="8"/>
  <c r="AM5" i="8"/>
  <c r="AL5" i="8"/>
  <c r="AM15" i="7"/>
  <c r="AL15" i="7"/>
  <c r="AM14" i="7"/>
  <c r="AL14" i="7"/>
  <c r="AK14" i="7"/>
  <c r="AM13" i="7"/>
  <c r="AL13" i="7"/>
  <c r="AK13" i="7"/>
  <c r="AM12" i="7"/>
  <c r="AL12" i="7"/>
  <c r="AK12" i="7"/>
  <c r="AM11" i="7"/>
  <c r="AL11" i="7"/>
  <c r="AK11" i="7"/>
  <c r="AM10" i="7"/>
  <c r="AL10" i="7"/>
  <c r="AK10" i="7"/>
  <c r="AM9" i="7"/>
  <c r="AL9" i="7"/>
  <c r="AK9" i="7"/>
  <c r="AM8" i="7"/>
  <c r="AL8" i="7"/>
  <c r="AK8" i="7"/>
  <c r="AM7" i="7"/>
  <c r="AL7" i="7"/>
  <c r="AM6" i="7"/>
  <c r="AL6" i="7"/>
  <c r="AM5" i="7"/>
  <c r="AL5" i="7"/>
  <c r="AL15" i="6"/>
  <c r="AK15" i="6"/>
  <c r="AJ15" i="6"/>
  <c r="AH15" i="6"/>
  <c r="AL14" i="6"/>
  <c r="AK14" i="6"/>
  <c r="AI14" i="6"/>
  <c r="AJ14" i="6" s="1"/>
  <c r="AH14" i="6"/>
  <c r="AL13" i="6"/>
  <c r="AK13" i="6"/>
  <c r="AI13" i="6"/>
  <c r="AJ13" i="6" s="1"/>
  <c r="AH13" i="6"/>
  <c r="AL12" i="6"/>
  <c r="AK12" i="6"/>
  <c r="AI12" i="6"/>
  <c r="AJ12" i="6" s="1"/>
  <c r="AH12" i="6"/>
  <c r="AL11" i="6"/>
  <c r="AK11" i="6"/>
  <c r="AI11" i="6"/>
  <c r="AJ11" i="6" s="1"/>
  <c r="AH11" i="6"/>
  <c r="AL10" i="6"/>
  <c r="AK10" i="6"/>
  <c r="AI10" i="6"/>
  <c r="AJ10" i="6" s="1"/>
  <c r="AH10" i="6"/>
  <c r="AL9" i="6"/>
  <c r="AK9" i="6"/>
  <c r="AI9" i="6"/>
  <c r="AJ9" i="6" s="1"/>
  <c r="AH9" i="6"/>
  <c r="AL8" i="6"/>
  <c r="AK8" i="6"/>
  <c r="AI8" i="6"/>
  <c r="AJ8" i="6" s="1"/>
  <c r="AH8" i="6"/>
  <c r="AL7" i="6"/>
  <c r="AK7" i="6"/>
  <c r="AI7" i="6"/>
  <c r="AJ7" i="6" s="1"/>
  <c r="AH7" i="6"/>
  <c r="AL6" i="6"/>
  <c r="AK6" i="6"/>
  <c r="AI6" i="6"/>
  <c r="AJ6" i="6" s="1"/>
  <c r="AH6" i="6"/>
  <c r="AL5" i="6"/>
  <c r="AK5" i="6"/>
  <c r="AI5" i="6"/>
  <c r="AH5" i="6"/>
  <c r="AM15" i="5"/>
  <c r="AL15" i="5"/>
  <c r="AK15" i="5"/>
  <c r="AM14" i="5"/>
  <c r="AL14" i="5"/>
  <c r="AK14" i="5"/>
  <c r="AM13" i="5"/>
  <c r="AL13" i="5"/>
  <c r="AK13" i="5"/>
  <c r="AM12" i="5"/>
  <c r="AL12" i="5"/>
  <c r="AM11" i="5"/>
  <c r="AL11" i="5"/>
  <c r="AK11" i="5"/>
  <c r="AM10" i="5"/>
  <c r="AL10" i="5"/>
  <c r="AK10" i="5"/>
  <c r="AM9" i="5"/>
  <c r="AL9" i="5"/>
  <c r="AK9" i="5"/>
  <c r="AM8" i="5"/>
  <c r="AL8" i="5"/>
  <c r="AM7" i="5"/>
  <c r="AL7" i="5"/>
  <c r="AM6" i="5"/>
  <c r="AL6" i="5"/>
  <c r="AM5" i="5"/>
  <c r="AL5" i="5"/>
  <c r="AL15" i="4"/>
  <c r="AK15" i="4"/>
  <c r="AL14" i="4"/>
  <c r="AK14" i="4"/>
  <c r="AL13" i="4"/>
  <c r="AK13" i="4"/>
  <c r="AL12" i="4"/>
  <c r="AK12" i="4"/>
  <c r="AJ12" i="4"/>
  <c r="AL11" i="4"/>
  <c r="AK11" i="4"/>
  <c r="AJ11" i="4"/>
  <c r="AL10" i="4"/>
  <c r="AK10" i="4"/>
  <c r="AJ10" i="4"/>
  <c r="AL9" i="4"/>
  <c r="AK9" i="4"/>
  <c r="AJ9" i="4"/>
  <c r="AL8" i="4"/>
  <c r="AK8" i="4"/>
  <c r="AL7" i="4"/>
  <c r="AK7" i="4"/>
  <c r="AL6" i="4"/>
  <c r="AK6" i="4"/>
  <c r="AJ6" i="4"/>
  <c r="AL5" i="4"/>
  <c r="AK5" i="4"/>
  <c r="AM15" i="3"/>
  <c r="AL15" i="3"/>
  <c r="AM14" i="3"/>
  <c r="AL14" i="3"/>
  <c r="AM13" i="3"/>
  <c r="AL13" i="3"/>
  <c r="AK13" i="3"/>
  <c r="AM12" i="3"/>
  <c r="AL12" i="3"/>
  <c r="AK12" i="3"/>
  <c r="AM11" i="3"/>
  <c r="AL11" i="3"/>
  <c r="AK11" i="3"/>
  <c r="AM10" i="3"/>
  <c r="AL10" i="3"/>
  <c r="AM9" i="3"/>
  <c r="AL9" i="3"/>
  <c r="AM8" i="3"/>
  <c r="AL8" i="3"/>
  <c r="AM7" i="3"/>
  <c r="AL7" i="3"/>
  <c r="AM6" i="3"/>
  <c r="AL6" i="3"/>
  <c r="AM5" i="3"/>
  <c r="AL5" i="3"/>
  <c r="AJ15" i="2"/>
  <c r="AI15" i="2"/>
  <c r="AH15" i="2"/>
  <c r="AF15" i="2"/>
  <c r="AJ14" i="2"/>
  <c r="AI14" i="2"/>
  <c r="AF14" i="2"/>
  <c r="AJ13" i="2"/>
  <c r="AI13" i="2"/>
  <c r="AH13" i="2"/>
  <c r="AF13" i="2"/>
  <c r="AJ12" i="2"/>
  <c r="AI12" i="2"/>
  <c r="AH12" i="2"/>
  <c r="AF12" i="2"/>
  <c r="AJ11" i="2"/>
  <c r="AI11" i="2"/>
  <c r="AH11" i="2"/>
  <c r="AF11" i="2"/>
  <c r="AJ10" i="2"/>
  <c r="AI10" i="2"/>
  <c r="AF10" i="2"/>
  <c r="AJ9" i="2"/>
  <c r="AI9" i="2"/>
  <c r="AF9" i="2"/>
  <c r="AJ8" i="2"/>
  <c r="AI8" i="2"/>
  <c r="AF8" i="2"/>
  <c r="AJ7" i="2"/>
  <c r="AI7" i="2"/>
  <c r="AH7" i="2"/>
  <c r="AF7" i="2"/>
  <c r="AJ6" i="2"/>
  <c r="AI6" i="2"/>
  <c r="AG6" i="2"/>
  <c r="AH6" i="2" s="1"/>
  <c r="AF6" i="2"/>
  <c r="AJ5" i="2"/>
  <c r="AI5" i="2"/>
  <c r="AG5" i="2"/>
  <c r="AF5" i="2"/>
  <c r="AM15" i="1"/>
  <c r="AL15" i="1"/>
  <c r="AK15" i="1"/>
  <c r="AM14" i="1"/>
  <c r="AL14" i="1"/>
  <c r="AK14" i="1"/>
  <c r="AM13" i="1"/>
  <c r="AL13" i="1"/>
  <c r="AK13" i="1"/>
  <c r="AM12" i="1"/>
  <c r="AL12" i="1"/>
  <c r="AK12" i="1"/>
  <c r="AM11" i="1"/>
  <c r="AL11" i="1"/>
  <c r="AK11" i="1"/>
  <c r="AM10" i="1"/>
  <c r="AL10" i="1"/>
  <c r="AM9" i="1"/>
  <c r="AL9" i="1"/>
  <c r="AM8" i="1"/>
  <c r="AL8" i="1"/>
  <c r="AK8" i="1"/>
  <c r="AM7" i="1"/>
  <c r="AL7" i="1"/>
  <c r="AK7" i="1"/>
  <c r="AM6" i="1"/>
  <c r="AL6" i="1"/>
  <c r="AK6" i="1"/>
  <c r="AM5" i="1"/>
  <c r="AL5" i="1"/>
  <c r="AM18" i="10" l="1"/>
  <c r="AJ18" i="8"/>
  <c r="AL18" i="8"/>
  <c r="AM18" i="8"/>
  <c r="AG18" i="2"/>
  <c r="AI18" i="2"/>
  <c r="AJ18" i="12"/>
  <c r="AL18" i="12"/>
  <c r="AM18" i="12"/>
  <c r="AL18" i="11"/>
  <c r="AK18" i="11"/>
  <c r="AJ18" i="10"/>
  <c r="AL18" i="10"/>
  <c r="AL18" i="9"/>
  <c r="AI18" i="9"/>
  <c r="AK18" i="9"/>
  <c r="AJ18" i="7"/>
  <c r="AL18" i="7"/>
  <c r="AM18" i="7"/>
  <c r="AK18" i="6"/>
  <c r="AL18" i="6"/>
  <c r="AI18" i="6"/>
  <c r="AJ18" i="5"/>
  <c r="AL18" i="5"/>
  <c r="AM18" i="5"/>
  <c r="AK18" i="4"/>
  <c r="AL18" i="4"/>
  <c r="AI18" i="4"/>
  <c r="AJ18" i="3"/>
  <c r="AM18" i="3"/>
  <c r="AL18" i="3"/>
  <c r="AJ18" i="2"/>
  <c r="AK5" i="12"/>
  <c r="AK18" i="12" s="1"/>
  <c r="AJ18" i="11"/>
  <c r="AI18" i="11"/>
  <c r="AK6" i="10"/>
  <c r="AK18" i="10" s="1"/>
  <c r="AJ5" i="9"/>
  <c r="AJ18" i="9" s="1"/>
  <c r="AK5" i="8"/>
  <c r="AK18" i="8" s="1"/>
  <c r="AK5" i="7"/>
  <c r="AK18" i="7" s="1"/>
  <c r="AJ5" i="6"/>
  <c r="AJ18" i="6" s="1"/>
  <c r="AK5" i="5"/>
  <c r="AK18" i="5" s="1"/>
  <c r="AJ5" i="4"/>
  <c r="AJ18" i="4" s="1"/>
  <c r="AK5" i="3"/>
  <c r="AK18" i="3" s="1"/>
  <c r="AH5" i="2"/>
  <c r="AH18" i="2" s="1"/>
  <c r="AJ18" i="1"/>
  <c r="AL18" i="1"/>
  <c r="AM18" i="1"/>
  <c r="AK5" i="1"/>
  <c r="AK18" i="1" s="1"/>
</calcChain>
</file>

<file path=xl/sharedStrings.xml><?xml version="1.0" encoding="utf-8"?>
<sst xmlns="http://schemas.openxmlformats.org/spreadsheetml/2006/main" count="621" uniqueCount="43">
  <si>
    <t xml:space="preserve">COMPANIA/COMPANY: </t>
  </si>
  <si>
    <t>Nr. crt.</t>
  </si>
  <si>
    <t>D</t>
  </si>
  <si>
    <t>L</t>
  </si>
  <si>
    <t>M</t>
  </si>
  <si>
    <t>J</t>
  </si>
  <si>
    <t>V</t>
  </si>
  <si>
    <t>S</t>
  </si>
  <si>
    <t>Total</t>
  </si>
  <si>
    <t>Total ore lucrate /Hours  worked</t>
  </si>
  <si>
    <t>Nr Tichete/ No of meal tickets</t>
  </si>
  <si>
    <t>CM/Medical leave</t>
  </si>
  <si>
    <t>CO/ Rest leave</t>
  </si>
  <si>
    <t>TOTAL</t>
  </si>
  <si>
    <t>Legenda</t>
  </si>
  <si>
    <t>Aprobat:</t>
  </si>
  <si>
    <t>CO = Concediu odihna/ Rest leave</t>
  </si>
  <si>
    <t>Director: …........................................</t>
  </si>
  <si>
    <t>CM = Concediu medical/ Medical leave</t>
  </si>
  <si>
    <t>Semnatura: …............................................</t>
  </si>
  <si>
    <t>WFH - work from home</t>
  </si>
  <si>
    <t>S = Contract suspendat crestere copil</t>
  </si>
  <si>
    <t>Val Tichete (40)/ Meal ticket value</t>
  </si>
  <si>
    <t>Timesheet January 2026</t>
  </si>
  <si>
    <t>Timesheet February 2026</t>
  </si>
  <si>
    <t>Timesheet March 2026</t>
  </si>
  <si>
    <t>Timesheet April 2026</t>
  </si>
  <si>
    <t>Timesheet May 2026</t>
  </si>
  <si>
    <t>Timesheet June 2026</t>
  </si>
  <si>
    <t>Timesheet July  2026</t>
  </si>
  <si>
    <t>Timesheet August 2026</t>
  </si>
  <si>
    <t>Timesheet September 2026</t>
  </si>
  <si>
    <t>Timesheet October 2026</t>
  </si>
  <si>
    <t>Timesheet November  2026</t>
  </si>
  <si>
    <t>Timesheet December 2026</t>
  </si>
  <si>
    <t>Sambata, Duminica / Weekends</t>
  </si>
  <si>
    <t>Sarbatori legale / Statutory holidays</t>
  </si>
  <si>
    <t xml:space="preserve">Nume şi prenume salariat/ Empoyee's Name - Surname </t>
  </si>
  <si>
    <t>1 May - Labour Day</t>
  </si>
  <si>
    <t>1 June - Children Day</t>
  </si>
  <si>
    <t>10-13 April - Paste/Easter</t>
  </si>
  <si>
    <t>30 Nov - Sf. Andrei/St Andrew</t>
  </si>
  <si>
    <t>1 Dec - National Day || 25, 26 Craciun/ Christmas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</si>
</sst>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#,##0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2F5496"/>
        <bgColor rgb="FF2F5496"/>
      </patternFill>
    </fill>
    <fill>
      <patternFill patternType="solid">
        <fgColor rgb="FFFFFFFF"/>
        <bgColor rgb="FFFFFFFF"/>
      </patternFill>
    </fill>
    <fill>
      <patternFill patternType="solid">
        <fgColor rgb="FFE214A2"/>
        <bgColor rgb="FF7B7B7B"/>
      </patternFill>
    </fill>
    <fill>
      <patternFill patternType="solid">
        <fgColor rgb="FFFFFF00"/>
        <bgColor rgb="FFFFFF00"/>
      </patternFill>
    </fill>
    <fill>
      <patternFill patternType="solid">
        <fgColor rgb="FFFFD965"/>
        <bgColor rgb="FFFFD965"/>
      </patternFill>
    </fill>
    <fill>
      <patternFill patternType="solid">
        <fgColor rgb="FFA8D08D"/>
        <bgColor rgb="FFA8D08D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9CC2E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89999084444715716"/>
        <bgColor rgb="FF9CC2E5"/>
      </patternFill>
    </fill>
    <fill>
      <patternFill patternType="solid">
        <fgColor rgb="FF00B0F0"/>
        <bgColor indexed="64"/>
      </patternFill>
    </fill>
  </fills>
  <borders count="5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74">
    <xf numFmtId="0" fontId="0" fillId="0" borderId="0" xfId="0"/>
    <xf numFmtId="0" fontId="2" fillId="0" borderId="0" xfId="0" applyFont="1"/>
    <xf numFmtId="0" fontId="4" fillId="0" borderId="11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0" xfId="0" applyFont="1"/>
    <xf numFmtId="0" fontId="2" fillId="0" borderId="0" xfId="0" applyFont="1" applyAlignment="1">
      <alignment wrapText="1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164" fontId="4" fillId="0" borderId="20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wrapText="1"/>
    </xf>
    <xf numFmtId="164" fontId="4" fillId="0" borderId="21" xfId="0" applyNumberFormat="1" applyFont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2" fillId="0" borderId="25" xfId="0" applyFont="1" applyBorder="1"/>
    <xf numFmtId="0" fontId="2" fillId="0" borderId="27" xfId="0" applyFont="1" applyBorder="1"/>
    <xf numFmtId="0" fontId="2" fillId="0" borderId="28" xfId="0" applyFont="1" applyBorder="1"/>
    <xf numFmtId="0" fontId="4" fillId="8" borderId="5" xfId="0" applyFont="1" applyFill="1" applyBorder="1" applyAlignment="1">
      <alignment horizontal="center" vertical="center"/>
    </xf>
    <xf numFmtId="0" fontId="6" fillId="0" borderId="30" xfId="0" applyFont="1" applyBorder="1" applyAlignment="1">
      <alignment horizontal="left" vertical="top" readingOrder="1"/>
    </xf>
    <xf numFmtId="0" fontId="6" fillId="0" borderId="31" xfId="0" applyFont="1" applyBorder="1" applyAlignment="1">
      <alignment horizontal="left" vertical="top" readingOrder="1"/>
    </xf>
    <xf numFmtId="0" fontId="4" fillId="0" borderId="31" xfId="0" applyFont="1" applyBorder="1"/>
    <xf numFmtId="0" fontId="4" fillId="0" borderId="32" xfId="0" applyFont="1" applyBorder="1"/>
    <xf numFmtId="0" fontId="4" fillId="8" borderId="33" xfId="0" applyFont="1" applyFill="1" applyBorder="1" applyAlignment="1">
      <alignment horizontal="center" vertical="center"/>
    </xf>
    <xf numFmtId="0" fontId="4" fillId="8" borderId="34" xfId="0" applyFont="1" applyFill="1" applyBorder="1" applyAlignment="1">
      <alignment horizontal="center" vertical="center"/>
    </xf>
    <xf numFmtId="0" fontId="4" fillId="8" borderId="35" xfId="0" applyFont="1" applyFill="1" applyBorder="1" applyAlignment="1">
      <alignment horizontal="center" vertical="center"/>
    </xf>
    <xf numFmtId="0" fontId="4" fillId="8" borderId="36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5" fillId="0" borderId="20" xfId="0" applyFont="1" applyBorder="1"/>
    <xf numFmtId="0" fontId="1" fillId="2" borderId="1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3" fillId="0" borderId="2" xfId="0" applyFont="1" applyBorder="1"/>
    <xf numFmtId="0" fontId="4" fillId="3" borderId="3" xfId="0" applyFont="1" applyFill="1" applyBorder="1" applyAlignment="1">
      <alignment horizontal="center" vertical="center"/>
    </xf>
    <xf numFmtId="0" fontId="5" fillId="0" borderId="8" xfId="0" applyFont="1" applyBorder="1"/>
    <xf numFmtId="0" fontId="4" fillId="0" borderId="3" xfId="0" applyFont="1" applyBorder="1" applyAlignment="1">
      <alignment horizontal="left" vertical="center" wrapText="1"/>
    </xf>
    <xf numFmtId="0" fontId="5" fillId="0" borderId="8" xfId="0" applyFont="1" applyBorder="1" applyAlignment="1">
      <alignment wrapText="1"/>
    </xf>
    <xf numFmtId="0" fontId="4" fillId="0" borderId="1" xfId="0" applyFont="1" applyBorder="1" applyAlignment="1">
      <alignment horizontal="center"/>
    </xf>
    <xf numFmtId="0" fontId="5" fillId="0" borderId="7" xfId="0" applyFont="1" applyBorder="1"/>
    <xf numFmtId="0" fontId="5" fillId="0" borderId="2" xfId="0" applyFont="1" applyBorder="1"/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12" borderId="5" xfId="0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/>
    </xf>
    <xf numFmtId="0" fontId="5" fillId="0" borderId="23" xfId="0" applyFont="1" applyBorder="1"/>
    <xf numFmtId="164" fontId="4" fillId="0" borderId="23" xfId="0" applyNumberFormat="1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wrapText="1"/>
    </xf>
    <xf numFmtId="164" fontId="4" fillId="0" borderId="24" xfId="0" applyNumberFormat="1" applyFont="1" applyBorder="1" applyAlignment="1">
      <alignment horizontal="center" vertical="center" wrapText="1"/>
    </xf>
    <xf numFmtId="0" fontId="2" fillId="0" borderId="0" xfId="0" applyFont="1" applyBorder="1"/>
    <xf numFmtId="0" fontId="2" fillId="0" borderId="0" xfId="0" applyFont="1" applyBorder="1" applyAlignment="1">
      <alignment wrapText="1"/>
    </xf>
    <xf numFmtId="0" fontId="4" fillId="9" borderId="0" xfId="0" applyFont="1" applyFill="1" applyBorder="1" applyAlignment="1">
      <alignment vertical="center" wrapText="1"/>
    </xf>
    <xf numFmtId="0" fontId="4" fillId="13" borderId="0" xfId="0" applyFont="1" applyFill="1" applyBorder="1" applyAlignment="1">
      <alignment vertical="center" wrapText="1"/>
    </xf>
    <xf numFmtId="0" fontId="4" fillId="5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 wrapText="1"/>
    </xf>
    <xf numFmtId="0" fontId="4" fillId="6" borderId="0" xfId="0" applyFont="1" applyFill="1" applyBorder="1" applyAlignment="1">
      <alignment horizontal="left" wrapText="1"/>
    </xf>
    <xf numFmtId="0" fontId="4" fillId="0" borderId="23" xfId="0" applyFont="1" applyBorder="1" applyAlignment="1">
      <alignment vertical="center"/>
    </xf>
    <xf numFmtId="0" fontId="2" fillId="0" borderId="23" xfId="0" applyFont="1" applyBorder="1" applyAlignment="1">
      <alignment wrapText="1"/>
    </xf>
    <xf numFmtId="0" fontId="2" fillId="0" borderId="24" xfId="0" applyFont="1" applyBorder="1"/>
    <xf numFmtId="0" fontId="2" fillId="0" borderId="26" xfId="0" applyFont="1" applyBorder="1"/>
    <xf numFmtId="0" fontId="4" fillId="7" borderId="28" xfId="0" applyFont="1" applyFill="1" applyBorder="1" applyAlignment="1">
      <alignment vertical="center"/>
    </xf>
    <xf numFmtId="0" fontId="2" fillId="0" borderId="28" xfId="0" applyFont="1" applyBorder="1" applyAlignment="1">
      <alignment wrapText="1"/>
    </xf>
    <xf numFmtId="0" fontId="2" fillId="0" borderId="29" xfId="0" applyFont="1" applyBorder="1"/>
    <xf numFmtId="0" fontId="2" fillId="0" borderId="39" xfId="0" applyFont="1" applyBorder="1" applyAlignment="1">
      <alignment horizontal="center"/>
    </xf>
    <xf numFmtId="0" fontId="4" fillId="0" borderId="28" xfId="0" applyFont="1" applyBorder="1"/>
    <xf numFmtId="0" fontId="2" fillId="8" borderId="41" xfId="0" applyFont="1" applyFill="1" applyBorder="1" applyAlignment="1">
      <alignment horizontal="center"/>
    </xf>
    <xf numFmtId="0" fontId="2" fillId="0" borderId="41" xfId="0" applyFont="1" applyFill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64" fontId="4" fillId="0" borderId="28" xfId="0" applyNumberFormat="1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8" borderId="17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8" borderId="44" xfId="0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0" borderId="0" xfId="0" applyFont="1" applyFill="1"/>
    <xf numFmtId="0" fontId="2" fillId="0" borderId="23" xfId="0" applyFont="1" applyFill="1" applyBorder="1"/>
    <xf numFmtId="0" fontId="2" fillId="0" borderId="0" xfId="0" applyFont="1" applyFill="1" applyBorder="1"/>
    <xf numFmtId="0" fontId="2" fillId="0" borderId="28" xfId="0" applyFont="1" applyFill="1" applyBorder="1"/>
    <xf numFmtId="0" fontId="0" fillId="0" borderId="0" xfId="0" applyFill="1"/>
    <xf numFmtId="0" fontId="4" fillId="0" borderId="45" xfId="0" applyFont="1" applyBorder="1" applyAlignment="1">
      <alignment horizontal="center" vertical="center"/>
    </xf>
    <xf numFmtId="0" fontId="4" fillId="8" borderId="45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28" xfId="0" applyFont="1" applyFill="1" applyBorder="1"/>
    <xf numFmtId="0" fontId="2" fillId="0" borderId="1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8" borderId="42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2" fillId="10" borderId="41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4" fillId="8" borderId="46" xfId="0" applyFont="1" applyFill="1" applyBorder="1" applyAlignment="1">
      <alignment horizontal="center" vertical="center"/>
    </xf>
    <xf numFmtId="0" fontId="4" fillId="8" borderId="47" xfId="0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8" xfId="0" applyFont="1" applyFill="1" applyBorder="1" applyAlignment="1">
      <alignment horizontal="center"/>
    </xf>
    <xf numFmtId="0" fontId="4" fillId="12" borderId="45" xfId="0" applyFont="1" applyFill="1" applyBorder="1" applyAlignment="1">
      <alignment horizontal="center" vertical="center"/>
    </xf>
    <xf numFmtId="0" fontId="2" fillId="12" borderId="42" xfId="0" applyFont="1" applyFill="1" applyBorder="1" applyAlignment="1">
      <alignment horizontal="center"/>
    </xf>
    <xf numFmtId="0" fontId="2" fillId="12" borderId="41" xfId="0" applyFont="1" applyFill="1" applyBorder="1" applyAlignment="1">
      <alignment horizontal="center"/>
    </xf>
    <xf numFmtId="0" fontId="2" fillId="12" borderId="44" xfId="0" applyFont="1" applyFill="1" applyBorder="1" applyAlignment="1">
      <alignment horizontal="center"/>
    </xf>
    <xf numFmtId="0" fontId="4" fillId="12" borderId="46" xfId="0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/>
    </xf>
    <xf numFmtId="0" fontId="2" fillId="12" borderId="17" xfId="0" applyFont="1" applyFill="1" applyBorder="1" applyAlignment="1">
      <alignment horizontal="center"/>
    </xf>
    <xf numFmtId="0" fontId="4" fillId="12" borderId="48" xfId="0" applyFont="1" applyFill="1" applyBorder="1" applyAlignment="1">
      <alignment horizontal="center" vertical="center"/>
    </xf>
    <xf numFmtId="0" fontId="4" fillId="12" borderId="40" xfId="0" applyFont="1" applyFill="1" applyBorder="1" applyAlignment="1">
      <alignment horizontal="center" vertical="center"/>
    </xf>
    <xf numFmtId="0" fontId="4" fillId="8" borderId="40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8" borderId="49" xfId="0" applyFont="1" applyFill="1" applyBorder="1" applyAlignment="1">
      <alignment horizontal="center" vertical="center"/>
    </xf>
    <xf numFmtId="0" fontId="4" fillId="0" borderId="0" xfId="0" applyFont="1" applyBorder="1"/>
    <xf numFmtId="0" fontId="4" fillId="8" borderId="50" xfId="0" applyFont="1" applyFill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8" borderId="51" xfId="0" applyFont="1" applyFill="1" applyBorder="1" applyAlignment="1">
      <alignment horizontal="center" vertical="center"/>
    </xf>
    <xf numFmtId="0" fontId="2" fillId="8" borderId="52" xfId="0" applyFont="1" applyFill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8" borderId="53" xfId="0" applyFont="1" applyFill="1" applyBorder="1" applyAlignment="1">
      <alignment horizontal="center"/>
    </xf>
    <xf numFmtId="0" fontId="2" fillId="0" borderId="53" xfId="0" applyFont="1" applyFill="1" applyBorder="1" applyAlignment="1">
      <alignment horizontal="center"/>
    </xf>
    <xf numFmtId="0" fontId="4" fillId="8" borderId="54" xfId="0" applyFont="1" applyFill="1" applyBorder="1" applyAlignment="1">
      <alignment horizontal="center" vertical="center"/>
    </xf>
    <xf numFmtId="0" fontId="4" fillId="0" borderId="55" xfId="0" applyFont="1" applyFill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8" borderId="55" xfId="0" applyFont="1" applyFill="1" applyBorder="1" applyAlignment="1">
      <alignment horizontal="center" vertical="center"/>
    </xf>
    <xf numFmtId="0" fontId="4" fillId="8" borderId="5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14" borderId="5" xfId="0" applyFont="1" applyFill="1" applyBorder="1" applyAlignment="1">
      <alignment horizontal="center" vertical="center"/>
    </xf>
    <xf numFmtId="0" fontId="4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/>
    </xf>
    <xf numFmtId="0" fontId="2" fillId="12" borderId="11" xfId="0" applyFont="1" applyFill="1" applyBorder="1" applyAlignment="1">
      <alignment horizontal="center"/>
    </xf>
    <xf numFmtId="0" fontId="2" fillId="0" borderId="42" xfId="0" applyFont="1" applyFill="1" applyBorder="1" applyAlignment="1">
      <alignment horizontal="center"/>
    </xf>
    <xf numFmtId="0" fontId="2" fillId="14" borderId="42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14" borderId="44" xfId="0" applyFont="1" applyFill="1" applyBorder="1" applyAlignment="1">
      <alignment horizontal="center"/>
    </xf>
    <xf numFmtId="0" fontId="4" fillId="10" borderId="45" xfId="0" applyFont="1" applyFill="1" applyBorder="1" applyAlignment="1">
      <alignment horizontal="center" vertical="center"/>
    </xf>
    <xf numFmtId="0" fontId="2" fillId="10" borderId="42" xfId="0" applyFont="1" applyFill="1" applyBorder="1" applyAlignment="1">
      <alignment horizontal="center"/>
    </xf>
    <xf numFmtId="0" fontId="2" fillId="10" borderId="44" xfId="0" applyFont="1" applyFill="1" applyBorder="1" applyAlignment="1">
      <alignment horizontal="center"/>
    </xf>
    <xf numFmtId="0" fontId="4" fillId="12" borderId="50" xfId="0" applyFont="1" applyFill="1" applyBorder="1" applyAlignment="1">
      <alignment horizontal="center" vertical="center"/>
    </xf>
    <xf numFmtId="0" fontId="4" fillId="0" borderId="51" xfId="0" applyFont="1" applyFill="1" applyBorder="1" applyAlignment="1">
      <alignment horizontal="center" vertical="center"/>
    </xf>
    <xf numFmtId="0" fontId="4" fillId="8" borderId="57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/>
    </xf>
    <xf numFmtId="0" fontId="4" fillId="12" borderId="51" xfId="0" applyFont="1" applyFill="1" applyBorder="1" applyAlignment="1">
      <alignment horizontal="center" vertical="center"/>
    </xf>
    <xf numFmtId="0" fontId="4" fillId="11" borderId="45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/>
    </xf>
    <xf numFmtId="0" fontId="2" fillId="10" borderId="15" xfId="0" applyFont="1" applyFill="1" applyBorder="1" applyAlignment="1">
      <alignment horizontal="center"/>
    </xf>
    <xf numFmtId="0" fontId="2" fillId="10" borderId="17" xfId="0" applyFont="1" applyFill="1" applyBorder="1" applyAlignment="1">
      <alignment horizontal="center"/>
    </xf>
    <xf numFmtId="0" fontId="0" fillId="8" borderId="41" xfId="0" applyFill="1" applyBorder="1"/>
    <xf numFmtId="0" fontId="0" fillId="8" borderId="42" xfId="0" applyFill="1" applyBorder="1"/>
    <xf numFmtId="0" fontId="0" fillId="8" borderId="12" xfId="0" applyFill="1" applyBorder="1"/>
    <xf numFmtId="0" fontId="0" fillId="8" borderId="16" xfId="0" applyFill="1" applyBorder="1"/>
    <xf numFmtId="0" fontId="4" fillId="12" borderId="6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12" borderId="16" xfId="0" applyFont="1" applyFill="1" applyBorder="1" applyAlignment="1">
      <alignment horizontal="center"/>
    </xf>
    <xf numFmtId="0" fontId="2" fillId="12" borderId="18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A0C83-E6F3-4579-9489-F1058A70B0A2}">
  <dimension ref="B1:AM984"/>
  <sheetViews>
    <sheetView workbookViewId="0">
      <selection activeCell="C3" sqref="C3:C4"/>
    </sheetView>
  </sheetViews>
  <sheetFormatPr defaultRowHeight="14.4" x14ac:dyDescent="0.3"/>
  <cols>
    <col min="1" max="1" width="3.44140625" customWidth="1"/>
    <col min="2" max="2" width="6.5546875" customWidth="1"/>
    <col min="3" max="3" width="30.33203125" customWidth="1"/>
    <col min="4" max="4" width="3.6640625" customWidth="1"/>
    <col min="5" max="5" width="3.4414062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3" width="4.109375" customWidth="1"/>
    <col min="14" max="14" width="3" bestFit="1" customWidth="1"/>
    <col min="15" max="15" width="2.88671875" customWidth="1"/>
    <col min="16" max="16" width="3.77734375" customWidth="1"/>
    <col min="17" max="18" width="3.6640625" customWidth="1"/>
    <col min="19" max="19" width="2.88671875" customWidth="1"/>
    <col min="20" max="20" width="4.109375" customWidth="1"/>
    <col min="21" max="21" width="3.5546875" customWidth="1"/>
    <col min="22" max="23" width="3.21875" customWidth="1"/>
    <col min="24" max="25" width="4" customWidth="1"/>
    <col min="26" max="26" width="2.88671875" customWidth="1"/>
    <col min="27" max="27" width="3" bestFit="1" customWidth="1"/>
    <col min="28" max="30" width="3.21875" customWidth="1"/>
    <col min="31" max="31" width="3" customWidth="1"/>
    <col min="32" max="32" width="3.33203125" customWidth="1"/>
    <col min="33" max="33" width="3.88671875" customWidth="1"/>
    <col min="34" max="34" width="3.6640625" customWidth="1"/>
    <col min="35" max="35" width="8.44140625" bestFit="1" customWidth="1"/>
    <col min="36" max="36" width="7.21875" customWidth="1"/>
    <col min="37" max="37" width="11.33203125" customWidth="1"/>
    <col min="38" max="38" width="10.44140625" customWidth="1"/>
    <col min="39" max="39" width="9.6640625" customWidth="1"/>
  </cols>
  <sheetData>
    <row r="1" spans="2:39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6"/>
      <c r="AK1" s="6"/>
      <c r="AL1" s="6"/>
      <c r="AM1" s="1"/>
    </row>
    <row r="2" spans="2:39" ht="26.4" customHeight="1" thickBot="1" x14ac:dyDescent="0.35">
      <c r="B2" s="43" t="s">
        <v>23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6"/>
      <c r="AK2" s="6"/>
      <c r="AL2" s="6"/>
      <c r="AM2" s="1"/>
    </row>
    <row r="3" spans="2:39" ht="15" customHeight="1" thickBot="1" x14ac:dyDescent="0.35">
      <c r="B3" s="45" t="s">
        <v>1</v>
      </c>
      <c r="C3" s="47" t="s">
        <v>37</v>
      </c>
      <c r="D3" s="125" t="s">
        <v>5</v>
      </c>
      <c r="E3" s="126" t="s">
        <v>6</v>
      </c>
      <c r="F3" s="127" t="s">
        <v>7</v>
      </c>
      <c r="G3" s="127" t="s">
        <v>2</v>
      </c>
      <c r="H3" s="128" t="s">
        <v>3</v>
      </c>
      <c r="I3" s="126" t="s">
        <v>4</v>
      </c>
      <c r="J3" s="126" t="s">
        <v>4</v>
      </c>
      <c r="K3" s="129" t="s">
        <v>5</v>
      </c>
      <c r="L3" s="128" t="s">
        <v>6</v>
      </c>
      <c r="M3" s="127" t="s">
        <v>7</v>
      </c>
      <c r="N3" s="127" t="s">
        <v>2</v>
      </c>
      <c r="O3" s="128" t="s">
        <v>3</v>
      </c>
      <c r="P3" s="128" t="s">
        <v>4</v>
      </c>
      <c r="Q3" s="128" t="s">
        <v>4</v>
      </c>
      <c r="R3" s="129" t="s">
        <v>5</v>
      </c>
      <c r="S3" s="128" t="s">
        <v>6</v>
      </c>
      <c r="T3" s="127" t="s">
        <v>7</v>
      </c>
      <c r="U3" s="127" t="s">
        <v>2</v>
      </c>
      <c r="V3" s="128" t="s">
        <v>3</v>
      </c>
      <c r="W3" s="128" t="s">
        <v>4</v>
      </c>
      <c r="X3" s="128" t="s">
        <v>4</v>
      </c>
      <c r="Y3" s="129" t="s">
        <v>5</v>
      </c>
      <c r="Z3" s="128" t="s">
        <v>6</v>
      </c>
      <c r="AA3" s="127" t="s">
        <v>7</v>
      </c>
      <c r="AB3" s="127" t="s">
        <v>2</v>
      </c>
      <c r="AC3" s="128" t="s">
        <v>3</v>
      </c>
      <c r="AD3" s="128" t="s">
        <v>4</v>
      </c>
      <c r="AE3" s="128" t="s">
        <v>4</v>
      </c>
      <c r="AF3" s="129" t="s">
        <v>5</v>
      </c>
      <c r="AG3" s="130" t="s">
        <v>6</v>
      </c>
      <c r="AH3" s="131" t="s">
        <v>7</v>
      </c>
      <c r="AI3" s="11"/>
      <c r="AJ3" s="49" t="s">
        <v>8</v>
      </c>
      <c r="AK3" s="50"/>
      <c r="AL3" s="50"/>
      <c r="AM3" s="51"/>
    </row>
    <row r="4" spans="2:39" ht="72.599999999999994" thickBot="1" x14ac:dyDescent="0.35">
      <c r="B4" s="46"/>
      <c r="C4" s="48"/>
      <c r="D4" s="157">
        <v>1</v>
      </c>
      <c r="E4" s="161">
        <v>2</v>
      </c>
      <c r="F4" s="135">
        <v>3</v>
      </c>
      <c r="G4" s="135">
        <v>4</v>
      </c>
      <c r="H4" s="158">
        <v>5</v>
      </c>
      <c r="I4" s="161">
        <v>6</v>
      </c>
      <c r="J4" s="161">
        <v>7</v>
      </c>
      <c r="K4" s="158">
        <v>8</v>
      </c>
      <c r="L4" s="158">
        <v>9</v>
      </c>
      <c r="M4" s="135">
        <v>10</v>
      </c>
      <c r="N4" s="135">
        <v>11</v>
      </c>
      <c r="O4" s="158">
        <v>12</v>
      </c>
      <c r="P4" s="158">
        <v>13</v>
      </c>
      <c r="Q4" s="158">
        <v>14</v>
      </c>
      <c r="R4" s="158">
        <v>15</v>
      </c>
      <c r="S4" s="158">
        <v>16</v>
      </c>
      <c r="T4" s="135">
        <v>17</v>
      </c>
      <c r="U4" s="135">
        <v>18</v>
      </c>
      <c r="V4" s="158">
        <v>19</v>
      </c>
      <c r="W4" s="158">
        <v>20</v>
      </c>
      <c r="X4" s="158">
        <v>21</v>
      </c>
      <c r="Y4" s="158">
        <v>22</v>
      </c>
      <c r="Z4" s="158">
        <v>23</v>
      </c>
      <c r="AA4" s="135">
        <v>24</v>
      </c>
      <c r="AB4" s="135">
        <v>25</v>
      </c>
      <c r="AC4" s="158">
        <v>26</v>
      </c>
      <c r="AD4" s="158">
        <v>27</v>
      </c>
      <c r="AE4" s="158">
        <v>28</v>
      </c>
      <c r="AF4" s="158">
        <v>29</v>
      </c>
      <c r="AG4" s="134">
        <v>30</v>
      </c>
      <c r="AH4" s="159">
        <v>31</v>
      </c>
      <c r="AI4" s="12" t="s">
        <v>9</v>
      </c>
      <c r="AJ4" s="13" t="s">
        <v>10</v>
      </c>
      <c r="AK4" s="14" t="s">
        <v>22</v>
      </c>
      <c r="AL4" s="15" t="s">
        <v>11</v>
      </c>
      <c r="AM4" s="14" t="s">
        <v>12</v>
      </c>
    </row>
    <row r="5" spans="2:39" x14ac:dyDescent="0.3">
      <c r="B5" s="2">
        <v>1</v>
      </c>
      <c r="C5" s="28"/>
      <c r="D5" s="149"/>
      <c r="E5" s="119"/>
      <c r="F5" s="102"/>
      <c r="G5" s="102"/>
      <c r="H5" s="150">
        <v>8</v>
      </c>
      <c r="I5" s="119"/>
      <c r="J5" s="119"/>
      <c r="K5" s="150">
        <v>8</v>
      </c>
      <c r="L5" s="150">
        <v>8</v>
      </c>
      <c r="M5" s="102"/>
      <c r="N5" s="102"/>
      <c r="O5" s="150">
        <v>8</v>
      </c>
      <c r="P5" s="150">
        <v>8</v>
      </c>
      <c r="Q5" s="150">
        <v>8</v>
      </c>
      <c r="R5" s="150">
        <v>8</v>
      </c>
      <c r="S5" s="150">
        <v>8</v>
      </c>
      <c r="T5" s="102"/>
      <c r="U5" s="102"/>
      <c r="V5" s="150">
        <v>8</v>
      </c>
      <c r="W5" s="150">
        <v>8</v>
      </c>
      <c r="X5" s="150">
        <v>8</v>
      </c>
      <c r="Y5" s="150">
        <v>8</v>
      </c>
      <c r="Z5" s="150">
        <v>8</v>
      </c>
      <c r="AA5" s="102"/>
      <c r="AB5" s="102"/>
      <c r="AC5" s="150">
        <v>8</v>
      </c>
      <c r="AD5" s="150">
        <v>8</v>
      </c>
      <c r="AE5" s="150">
        <v>8</v>
      </c>
      <c r="AF5" s="150">
        <v>8</v>
      </c>
      <c r="AG5" s="101">
        <v>8</v>
      </c>
      <c r="AH5" s="160"/>
      <c r="AI5" s="74">
        <f>SUM(D5:AH5)</f>
        <v>144</v>
      </c>
      <c r="AJ5" s="17">
        <f>COUNTIF(D5:AH5,"8")</f>
        <v>18</v>
      </c>
      <c r="AK5" s="18">
        <f>AJ5*40</f>
        <v>720</v>
      </c>
      <c r="AL5" s="17">
        <f>COUNTIF((D5:AF5),"CM")</f>
        <v>0</v>
      </c>
      <c r="AM5" s="16">
        <f>COUNTIF((D5:AH5),"CO")</f>
        <v>0</v>
      </c>
    </row>
    <row r="6" spans="2:39" x14ac:dyDescent="0.3">
      <c r="B6" s="3">
        <v>2</v>
      </c>
      <c r="C6" s="29"/>
      <c r="D6" s="123"/>
      <c r="E6" s="120"/>
      <c r="F6" s="76"/>
      <c r="G6" s="76"/>
      <c r="H6" s="77">
        <v>8</v>
      </c>
      <c r="I6" s="120"/>
      <c r="J6" s="120"/>
      <c r="K6" s="77">
        <v>8</v>
      </c>
      <c r="L6" s="77">
        <v>8</v>
      </c>
      <c r="M6" s="76"/>
      <c r="N6" s="76"/>
      <c r="O6" s="77">
        <v>8</v>
      </c>
      <c r="P6" s="77">
        <v>8</v>
      </c>
      <c r="Q6" s="77">
        <v>8</v>
      </c>
      <c r="R6" s="77">
        <v>8</v>
      </c>
      <c r="S6" s="77">
        <v>8</v>
      </c>
      <c r="T6" s="76"/>
      <c r="U6" s="76"/>
      <c r="V6" s="77">
        <v>8</v>
      </c>
      <c r="W6" s="77">
        <v>8</v>
      </c>
      <c r="X6" s="77">
        <v>8</v>
      </c>
      <c r="Y6" s="77">
        <v>8</v>
      </c>
      <c r="Z6" s="77">
        <v>8</v>
      </c>
      <c r="AA6" s="76"/>
      <c r="AB6" s="76"/>
      <c r="AC6" s="77">
        <v>8</v>
      </c>
      <c r="AD6" s="77">
        <v>8</v>
      </c>
      <c r="AE6" s="77">
        <v>8</v>
      </c>
      <c r="AF6" s="77">
        <v>8</v>
      </c>
      <c r="AG6" s="78">
        <v>8</v>
      </c>
      <c r="AH6" s="116"/>
      <c r="AI6" s="74">
        <f t="shared" ref="AI6:AI15" si="0">SUM(D6:AH6)</f>
        <v>144</v>
      </c>
      <c r="AJ6" s="17">
        <f t="shared" ref="AJ6:AJ15" si="1">COUNTIF(D6:AH6,"8")</f>
        <v>18</v>
      </c>
      <c r="AK6" s="18">
        <f>AJ6*40</f>
        <v>720</v>
      </c>
      <c r="AL6" s="17">
        <f>COUNTIF((D6:AF6),"CM")</f>
        <v>0</v>
      </c>
      <c r="AM6" s="16">
        <f>COUNTIF((D6:AH6),"CO")</f>
        <v>0</v>
      </c>
    </row>
    <row r="7" spans="2:39" x14ac:dyDescent="0.3">
      <c r="B7" s="3">
        <v>3</v>
      </c>
      <c r="C7" s="29"/>
      <c r="D7" s="123"/>
      <c r="E7" s="120"/>
      <c r="F7" s="76"/>
      <c r="G7" s="76"/>
      <c r="H7" s="77">
        <v>8</v>
      </c>
      <c r="I7" s="120"/>
      <c r="J7" s="120"/>
      <c r="K7" s="77">
        <v>8</v>
      </c>
      <c r="L7" s="77">
        <v>8</v>
      </c>
      <c r="M7" s="76"/>
      <c r="N7" s="76"/>
      <c r="O7" s="77">
        <v>8</v>
      </c>
      <c r="P7" s="77">
        <v>8</v>
      </c>
      <c r="Q7" s="77">
        <v>8</v>
      </c>
      <c r="R7" s="77">
        <v>8</v>
      </c>
      <c r="S7" s="77">
        <v>8</v>
      </c>
      <c r="T7" s="76"/>
      <c r="U7" s="76"/>
      <c r="V7" s="77">
        <v>8</v>
      </c>
      <c r="W7" s="77">
        <v>8</v>
      </c>
      <c r="X7" s="77">
        <v>8</v>
      </c>
      <c r="Y7" s="77">
        <v>8</v>
      </c>
      <c r="Z7" s="77">
        <v>8</v>
      </c>
      <c r="AA7" s="76"/>
      <c r="AB7" s="76"/>
      <c r="AC7" s="77">
        <v>8</v>
      </c>
      <c r="AD7" s="77">
        <v>8</v>
      </c>
      <c r="AE7" s="77">
        <v>8</v>
      </c>
      <c r="AF7" s="77">
        <v>8</v>
      </c>
      <c r="AG7" s="78">
        <v>8</v>
      </c>
      <c r="AH7" s="116"/>
      <c r="AI7" s="74">
        <f t="shared" si="0"/>
        <v>144</v>
      </c>
      <c r="AJ7" s="17">
        <f t="shared" si="1"/>
        <v>18</v>
      </c>
      <c r="AK7" s="18">
        <f t="shared" ref="AK7:AK15" si="2">AJ7*40</f>
        <v>720</v>
      </c>
      <c r="AL7" s="17">
        <f>COUNTIF((D7:AF7),"CM")</f>
        <v>0</v>
      </c>
      <c r="AM7" s="16">
        <f>COUNTIF((D7:AH7),"CO")</f>
        <v>0</v>
      </c>
    </row>
    <row r="8" spans="2:39" x14ac:dyDescent="0.3">
      <c r="B8" s="3">
        <v>4</v>
      </c>
      <c r="C8" s="29"/>
      <c r="D8" s="123"/>
      <c r="E8" s="120"/>
      <c r="F8" s="76"/>
      <c r="G8" s="76"/>
      <c r="H8" s="77">
        <v>8</v>
      </c>
      <c r="I8" s="120"/>
      <c r="J8" s="120"/>
      <c r="K8" s="77">
        <v>8</v>
      </c>
      <c r="L8" s="77">
        <v>8</v>
      </c>
      <c r="M8" s="76"/>
      <c r="N8" s="76"/>
      <c r="O8" s="77">
        <v>8</v>
      </c>
      <c r="P8" s="77">
        <v>8</v>
      </c>
      <c r="Q8" s="77">
        <v>8</v>
      </c>
      <c r="R8" s="77">
        <v>8</v>
      </c>
      <c r="S8" s="77">
        <v>8</v>
      </c>
      <c r="T8" s="76"/>
      <c r="U8" s="76"/>
      <c r="V8" s="77">
        <v>8</v>
      </c>
      <c r="W8" s="77">
        <v>8</v>
      </c>
      <c r="X8" s="77">
        <v>8</v>
      </c>
      <c r="Y8" s="77">
        <v>8</v>
      </c>
      <c r="Z8" s="77">
        <v>8</v>
      </c>
      <c r="AA8" s="76"/>
      <c r="AB8" s="76"/>
      <c r="AC8" s="77">
        <v>8</v>
      </c>
      <c r="AD8" s="77">
        <v>8</v>
      </c>
      <c r="AE8" s="77">
        <v>8</v>
      </c>
      <c r="AF8" s="77">
        <v>8</v>
      </c>
      <c r="AG8" s="78">
        <v>8</v>
      </c>
      <c r="AH8" s="116"/>
      <c r="AI8" s="74">
        <f t="shared" si="0"/>
        <v>144</v>
      </c>
      <c r="AJ8" s="17">
        <f t="shared" si="1"/>
        <v>18</v>
      </c>
      <c r="AK8" s="18">
        <f t="shared" si="2"/>
        <v>720</v>
      </c>
      <c r="AL8" s="17">
        <f>COUNTIF((D8:AF8),"CM")</f>
        <v>0</v>
      </c>
      <c r="AM8" s="16">
        <f>COUNTIF((D8:AH8),"CO")</f>
        <v>0</v>
      </c>
    </row>
    <row r="9" spans="2:39" x14ac:dyDescent="0.3">
      <c r="B9" s="3">
        <v>5</v>
      </c>
      <c r="C9" s="29"/>
      <c r="D9" s="123"/>
      <c r="E9" s="120"/>
      <c r="F9" s="76"/>
      <c r="G9" s="76"/>
      <c r="H9" s="77">
        <v>8</v>
      </c>
      <c r="I9" s="120"/>
      <c r="J9" s="120"/>
      <c r="K9" s="77">
        <v>8</v>
      </c>
      <c r="L9" s="77">
        <v>8</v>
      </c>
      <c r="M9" s="76"/>
      <c r="N9" s="76"/>
      <c r="O9" s="77">
        <v>8</v>
      </c>
      <c r="P9" s="77">
        <v>8</v>
      </c>
      <c r="Q9" s="77">
        <v>8</v>
      </c>
      <c r="R9" s="77">
        <v>8</v>
      </c>
      <c r="S9" s="77">
        <v>8</v>
      </c>
      <c r="T9" s="76"/>
      <c r="U9" s="76"/>
      <c r="V9" s="77">
        <v>8</v>
      </c>
      <c r="W9" s="77">
        <v>8</v>
      </c>
      <c r="X9" s="77">
        <v>8</v>
      </c>
      <c r="Y9" s="77">
        <v>8</v>
      </c>
      <c r="Z9" s="77">
        <v>8</v>
      </c>
      <c r="AA9" s="76"/>
      <c r="AB9" s="76"/>
      <c r="AC9" s="77">
        <v>8</v>
      </c>
      <c r="AD9" s="77">
        <v>8</v>
      </c>
      <c r="AE9" s="77">
        <v>8</v>
      </c>
      <c r="AF9" s="77">
        <v>8</v>
      </c>
      <c r="AG9" s="78">
        <v>8</v>
      </c>
      <c r="AH9" s="116"/>
      <c r="AI9" s="74">
        <f t="shared" si="0"/>
        <v>144</v>
      </c>
      <c r="AJ9" s="17">
        <f t="shared" si="1"/>
        <v>18</v>
      </c>
      <c r="AK9" s="18">
        <f t="shared" si="2"/>
        <v>720</v>
      </c>
      <c r="AL9" s="17">
        <f>COUNTIF((D9:AF9),"CM")</f>
        <v>0</v>
      </c>
      <c r="AM9" s="16">
        <f>COUNTIF((D9:AH9),"CO")</f>
        <v>0</v>
      </c>
    </row>
    <row r="10" spans="2:39" x14ac:dyDescent="0.3">
      <c r="B10" s="3">
        <v>6</v>
      </c>
      <c r="C10" s="29"/>
      <c r="D10" s="123"/>
      <c r="E10" s="120"/>
      <c r="F10" s="76"/>
      <c r="G10" s="76"/>
      <c r="H10" s="77">
        <v>8</v>
      </c>
      <c r="I10" s="120"/>
      <c r="J10" s="120"/>
      <c r="K10" s="77">
        <v>8</v>
      </c>
      <c r="L10" s="77">
        <v>8</v>
      </c>
      <c r="M10" s="76"/>
      <c r="N10" s="76"/>
      <c r="O10" s="77">
        <v>8</v>
      </c>
      <c r="P10" s="77">
        <v>8</v>
      </c>
      <c r="Q10" s="77">
        <v>8</v>
      </c>
      <c r="R10" s="77">
        <v>8</v>
      </c>
      <c r="S10" s="77">
        <v>8</v>
      </c>
      <c r="T10" s="76"/>
      <c r="U10" s="76"/>
      <c r="V10" s="77">
        <v>8</v>
      </c>
      <c r="W10" s="77">
        <v>8</v>
      </c>
      <c r="X10" s="77">
        <v>8</v>
      </c>
      <c r="Y10" s="77">
        <v>8</v>
      </c>
      <c r="Z10" s="77">
        <v>8</v>
      </c>
      <c r="AA10" s="76"/>
      <c r="AB10" s="76"/>
      <c r="AC10" s="77">
        <v>8</v>
      </c>
      <c r="AD10" s="77">
        <v>8</v>
      </c>
      <c r="AE10" s="77">
        <v>8</v>
      </c>
      <c r="AF10" s="77">
        <v>8</v>
      </c>
      <c r="AG10" s="78">
        <v>8</v>
      </c>
      <c r="AH10" s="116"/>
      <c r="AI10" s="74">
        <f t="shared" si="0"/>
        <v>144</v>
      </c>
      <c r="AJ10" s="17">
        <f t="shared" si="1"/>
        <v>18</v>
      </c>
      <c r="AK10" s="18">
        <f t="shared" si="2"/>
        <v>720</v>
      </c>
      <c r="AL10" s="17">
        <f>COUNTIF((D10:AF10),"CM")</f>
        <v>0</v>
      </c>
      <c r="AM10" s="16">
        <f>COUNTIF((D10:AH10),"CO")</f>
        <v>0</v>
      </c>
    </row>
    <row r="11" spans="2:39" x14ac:dyDescent="0.3">
      <c r="B11" s="3">
        <v>7</v>
      </c>
      <c r="C11" s="29"/>
      <c r="D11" s="123"/>
      <c r="E11" s="120"/>
      <c r="F11" s="76"/>
      <c r="G11" s="76"/>
      <c r="H11" s="77">
        <v>8</v>
      </c>
      <c r="I11" s="120"/>
      <c r="J11" s="120"/>
      <c r="K11" s="77">
        <v>8</v>
      </c>
      <c r="L11" s="77">
        <v>8</v>
      </c>
      <c r="M11" s="76"/>
      <c r="N11" s="76"/>
      <c r="O11" s="77">
        <v>8</v>
      </c>
      <c r="P11" s="77">
        <v>8</v>
      </c>
      <c r="Q11" s="77">
        <v>8</v>
      </c>
      <c r="R11" s="77">
        <v>8</v>
      </c>
      <c r="S11" s="77">
        <v>8</v>
      </c>
      <c r="T11" s="76"/>
      <c r="U11" s="76"/>
      <c r="V11" s="77">
        <v>8</v>
      </c>
      <c r="W11" s="77">
        <v>8</v>
      </c>
      <c r="X11" s="77">
        <v>8</v>
      </c>
      <c r="Y11" s="77">
        <v>8</v>
      </c>
      <c r="Z11" s="77">
        <v>8</v>
      </c>
      <c r="AA11" s="76"/>
      <c r="AB11" s="76"/>
      <c r="AC11" s="77">
        <v>8</v>
      </c>
      <c r="AD11" s="77">
        <v>8</v>
      </c>
      <c r="AE11" s="77">
        <v>8</v>
      </c>
      <c r="AF11" s="77">
        <v>8</v>
      </c>
      <c r="AG11" s="78">
        <v>8</v>
      </c>
      <c r="AH11" s="116"/>
      <c r="AI11" s="74">
        <f t="shared" si="0"/>
        <v>144</v>
      </c>
      <c r="AJ11" s="17">
        <f t="shared" si="1"/>
        <v>18</v>
      </c>
      <c r="AK11" s="18">
        <f t="shared" si="2"/>
        <v>720</v>
      </c>
      <c r="AL11" s="17">
        <f>COUNTIF((D11:AF11),"CM")</f>
        <v>0</v>
      </c>
      <c r="AM11" s="16">
        <f>COUNTIF((D11:AH11),"CO")</f>
        <v>0</v>
      </c>
    </row>
    <row r="12" spans="2:39" x14ac:dyDescent="0.3">
      <c r="B12" s="3">
        <v>8</v>
      </c>
      <c r="C12" s="29"/>
      <c r="D12" s="123"/>
      <c r="E12" s="120"/>
      <c r="F12" s="76"/>
      <c r="G12" s="76"/>
      <c r="H12" s="77">
        <v>8</v>
      </c>
      <c r="I12" s="120"/>
      <c r="J12" s="120"/>
      <c r="K12" s="77">
        <v>8</v>
      </c>
      <c r="L12" s="77">
        <v>8</v>
      </c>
      <c r="M12" s="76"/>
      <c r="N12" s="76"/>
      <c r="O12" s="77">
        <v>8</v>
      </c>
      <c r="P12" s="77">
        <v>8</v>
      </c>
      <c r="Q12" s="77">
        <v>8</v>
      </c>
      <c r="R12" s="77">
        <v>8</v>
      </c>
      <c r="S12" s="77">
        <v>8</v>
      </c>
      <c r="T12" s="76"/>
      <c r="U12" s="76"/>
      <c r="V12" s="77">
        <v>8</v>
      </c>
      <c r="W12" s="77">
        <v>8</v>
      </c>
      <c r="X12" s="77">
        <v>8</v>
      </c>
      <c r="Y12" s="77">
        <v>8</v>
      </c>
      <c r="Z12" s="77">
        <v>8</v>
      </c>
      <c r="AA12" s="76"/>
      <c r="AB12" s="76"/>
      <c r="AC12" s="77">
        <v>8</v>
      </c>
      <c r="AD12" s="77">
        <v>8</v>
      </c>
      <c r="AE12" s="77">
        <v>8</v>
      </c>
      <c r="AF12" s="77">
        <v>8</v>
      </c>
      <c r="AG12" s="78">
        <v>8</v>
      </c>
      <c r="AH12" s="116"/>
      <c r="AI12" s="74">
        <f t="shared" si="0"/>
        <v>144</v>
      </c>
      <c r="AJ12" s="17">
        <f t="shared" si="1"/>
        <v>18</v>
      </c>
      <c r="AK12" s="18">
        <f t="shared" si="2"/>
        <v>720</v>
      </c>
      <c r="AL12" s="17">
        <f>COUNTIF((D12:AF12),"CM")</f>
        <v>0</v>
      </c>
      <c r="AM12" s="16">
        <f>COUNTIF((D12:AH12),"CO")</f>
        <v>0</v>
      </c>
    </row>
    <row r="13" spans="2:39" x14ac:dyDescent="0.3">
      <c r="B13" s="3">
        <v>9</v>
      </c>
      <c r="C13" s="29"/>
      <c r="D13" s="123"/>
      <c r="E13" s="120"/>
      <c r="F13" s="76"/>
      <c r="G13" s="76"/>
      <c r="H13" s="77">
        <v>8</v>
      </c>
      <c r="I13" s="120"/>
      <c r="J13" s="120"/>
      <c r="K13" s="77">
        <v>8</v>
      </c>
      <c r="L13" s="77">
        <v>8</v>
      </c>
      <c r="M13" s="76"/>
      <c r="N13" s="76"/>
      <c r="O13" s="77">
        <v>8</v>
      </c>
      <c r="P13" s="77">
        <v>8</v>
      </c>
      <c r="Q13" s="77">
        <v>8</v>
      </c>
      <c r="R13" s="77">
        <v>8</v>
      </c>
      <c r="S13" s="77">
        <v>8</v>
      </c>
      <c r="T13" s="76"/>
      <c r="U13" s="76"/>
      <c r="V13" s="77">
        <v>8</v>
      </c>
      <c r="W13" s="77">
        <v>8</v>
      </c>
      <c r="X13" s="77">
        <v>8</v>
      </c>
      <c r="Y13" s="77">
        <v>8</v>
      </c>
      <c r="Z13" s="77">
        <v>8</v>
      </c>
      <c r="AA13" s="76"/>
      <c r="AB13" s="76"/>
      <c r="AC13" s="77">
        <v>8</v>
      </c>
      <c r="AD13" s="77">
        <v>8</v>
      </c>
      <c r="AE13" s="77">
        <v>8</v>
      </c>
      <c r="AF13" s="77">
        <v>8</v>
      </c>
      <c r="AG13" s="78">
        <v>8</v>
      </c>
      <c r="AH13" s="116"/>
      <c r="AI13" s="74">
        <f t="shared" si="0"/>
        <v>144</v>
      </c>
      <c r="AJ13" s="17">
        <f t="shared" si="1"/>
        <v>18</v>
      </c>
      <c r="AK13" s="18">
        <f t="shared" si="2"/>
        <v>720</v>
      </c>
      <c r="AL13" s="17">
        <f>COUNTIF((D13:AF13),"CM")</f>
        <v>0</v>
      </c>
      <c r="AM13" s="16">
        <f>COUNTIF((D13:AH13),"CO")</f>
        <v>0</v>
      </c>
    </row>
    <row r="14" spans="2:39" x14ac:dyDescent="0.3">
      <c r="B14" s="3">
        <v>10</v>
      </c>
      <c r="C14" s="30"/>
      <c r="D14" s="123"/>
      <c r="E14" s="120"/>
      <c r="F14" s="76"/>
      <c r="G14" s="76"/>
      <c r="H14" s="77">
        <v>8</v>
      </c>
      <c r="I14" s="120"/>
      <c r="J14" s="120"/>
      <c r="K14" s="77">
        <v>8</v>
      </c>
      <c r="L14" s="77">
        <v>8</v>
      </c>
      <c r="M14" s="76"/>
      <c r="N14" s="76"/>
      <c r="O14" s="77">
        <v>8</v>
      </c>
      <c r="P14" s="77">
        <v>8</v>
      </c>
      <c r="Q14" s="77">
        <v>8</v>
      </c>
      <c r="R14" s="77">
        <v>8</v>
      </c>
      <c r="S14" s="77">
        <v>8</v>
      </c>
      <c r="T14" s="76"/>
      <c r="U14" s="76"/>
      <c r="V14" s="77">
        <v>8</v>
      </c>
      <c r="W14" s="77">
        <v>8</v>
      </c>
      <c r="X14" s="77">
        <v>8</v>
      </c>
      <c r="Y14" s="77">
        <v>8</v>
      </c>
      <c r="Z14" s="77">
        <v>8</v>
      </c>
      <c r="AA14" s="76"/>
      <c r="AB14" s="76"/>
      <c r="AC14" s="77">
        <v>8</v>
      </c>
      <c r="AD14" s="77">
        <v>8</v>
      </c>
      <c r="AE14" s="77">
        <v>8</v>
      </c>
      <c r="AF14" s="77">
        <v>8</v>
      </c>
      <c r="AG14" s="78">
        <v>8</v>
      </c>
      <c r="AH14" s="116"/>
      <c r="AI14" s="74">
        <f t="shared" si="0"/>
        <v>144</v>
      </c>
      <c r="AJ14" s="17">
        <f t="shared" si="1"/>
        <v>18</v>
      </c>
      <c r="AK14" s="18">
        <f t="shared" si="2"/>
        <v>720</v>
      </c>
      <c r="AL14" s="17">
        <f>COUNTIF((D14:AF14),"CM")</f>
        <v>0</v>
      </c>
      <c r="AM14" s="16">
        <f>COUNTIF((D14:AH14),"CO")</f>
        <v>0</v>
      </c>
    </row>
    <row r="15" spans="2:39" x14ac:dyDescent="0.3">
      <c r="B15" s="3">
        <v>11</v>
      </c>
      <c r="C15" s="30"/>
      <c r="D15" s="123"/>
      <c r="E15" s="120"/>
      <c r="F15" s="76"/>
      <c r="G15" s="76"/>
      <c r="H15" s="77">
        <v>8</v>
      </c>
      <c r="I15" s="120"/>
      <c r="J15" s="120"/>
      <c r="K15" s="77">
        <v>8</v>
      </c>
      <c r="L15" s="77">
        <v>8</v>
      </c>
      <c r="M15" s="76"/>
      <c r="N15" s="76"/>
      <c r="O15" s="77">
        <v>8</v>
      </c>
      <c r="P15" s="77">
        <v>8</v>
      </c>
      <c r="Q15" s="77">
        <v>8</v>
      </c>
      <c r="R15" s="77">
        <v>8</v>
      </c>
      <c r="S15" s="77">
        <v>8</v>
      </c>
      <c r="T15" s="76"/>
      <c r="U15" s="76"/>
      <c r="V15" s="77">
        <v>8</v>
      </c>
      <c r="W15" s="77">
        <v>8</v>
      </c>
      <c r="X15" s="77">
        <v>8</v>
      </c>
      <c r="Y15" s="77">
        <v>8</v>
      </c>
      <c r="Z15" s="77">
        <v>8</v>
      </c>
      <c r="AA15" s="76"/>
      <c r="AB15" s="76"/>
      <c r="AC15" s="77">
        <v>8</v>
      </c>
      <c r="AD15" s="77">
        <v>8</v>
      </c>
      <c r="AE15" s="77">
        <v>8</v>
      </c>
      <c r="AF15" s="77">
        <v>8</v>
      </c>
      <c r="AG15" s="78">
        <v>8</v>
      </c>
      <c r="AH15" s="116"/>
      <c r="AI15" s="74">
        <f t="shared" si="0"/>
        <v>144</v>
      </c>
      <c r="AJ15" s="17">
        <f t="shared" si="1"/>
        <v>18</v>
      </c>
      <c r="AK15" s="18">
        <f t="shared" si="2"/>
        <v>720</v>
      </c>
      <c r="AL15" s="17">
        <f>COUNTIF((D15:AF15),"CM")</f>
        <v>0</v>
      </c>
      <c r="AM15" s="16">
        <f>COUNTIF((D15:AH15),"CO")</f>
        <v>0</v>
      </c>
    </row>
    <row r="16" spans="2:39" x14ac:dyDescent="0.3">
      <c r="B16" s="3"/>
      <c r="C16" s="29"/>
      <c r="D16" s="123"/>
      <c r="E16" s="120"/>
      <c r="F16" s="76"/>
      <c r="G16" s="76"/>
      <c r="H16" s="77"/>
      <c r="I16" s="120"/>
      <c r="J16" s="120"/>
      <c r="K16" s="77"/>
      <c r="L16" s="77"/>
      <c r="M16" s="76"/>
      <c r="N16" s="76"/>
      <c r="O16" s="77"/>
      <c r="P16" s="77"/>
      <c r="Q16" s="77"/>
      <c r="R16" s="77"/>
      <c r="S16" s="77"/>
      <c r="T16" s="76"/>
      <c r="U16" s="76"/>
      <c r="V16" s="77"/>
      <c r="W16" s="77"/>
      <c r="X16" s="77"/>
      <c r="Y16" s="77"/>
      <c r="Z16" s="77"/>
      <c r="AA16" s="76"/>
      <c r="AB16" s="76"/>
      <c r="AC16" s="77"/>
      <c r="AD16" s="77"/>
      <c r="AE16" s="77"/>
      <c r="AF16" s="77"/>
      <c r="AG16" s="78"/>
      <c r="AH16" s="116"/>
      <c r="AI16" s="74"/>
      <c r="AJ16" s="17"/>
      <c r="AK16" s="18"/>
      <c r="AL16" s="17"/>
      <c r="AM16" s="16"/>
    </row>
    <row r="17" spans="2:39" ht="15" thickBot="1" x14ac:dyDescent="0.35">
      <c r="B17" s="4"/>
      <c r="C17" s="31"/>
      <c r="D17" s="124"/>
      <c r="E17" s="121"/>
      <c r="F17" s="88"/>
      <c r="G17" s="88"/>
      <c r="H17" s="86"/>
      <c r="I17" s="121"/>
      <c r="J17" s="121"/>
      <c r="K17" s="86"/>
      <c r="L17" s="86"/>
      <c r="M17" s="88"/>
      <c r="N17" s="88"/>
      <c r="O17" s="86"/>
      <c r="P17" s="86"/>
      <c r="Q17" s="86"/>
      <c r="R17" s="86"/>
      <c r="S17" s="86"/>
      <c r="T17" s="88"/>
      <c r="U17" s="88"/>
      <c r="V17" s="86"/>
      <c r="W17" s="86"/>
      <c r="X17" s="86"/>
      <c r="Y17" s="86"/>
      <c r="Z17" s="86"/>
      <c r="AA17" s="88"/>
      <c r="AB17" s="88"/>
      <c r="AC17" s="86"/>
      <c r="AD17" s="86"/>
      <c r="AE17" s="86"/>
      <c r="AF17" s="86"/>
      <c r="AG17" s="87"/>
      <c r="AH17" s="117"/>
      <c r="AI17" s="74"/>
      <c r="AJ17" s="17"/>
      <c r="AK17" s="18"/>
      <c r="AL17" s="17"/>
      <c r="AM17" s="16"/>
    </row>
    <row r="18" spans="2:39" ht="15" thickBot="1" x14ac:dyDescent="0.35">
      <c r="B18" s="55" t="s">
        <v>13</v>
      </c>
      <c r="C18" s="56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57"/>
      <c r="AJ18" s="58">
        <f>SUM(AJ5:AJ17)</f>
        <v>198</v>
      </c>
      <c r="AK18" s="58">
        <f>SUM(AK5:AK17)</f>
        <v>7920</v>
      </c>
      <c r="AL18" s="57">
        <f>SUM(AL5:AL17)</f>
        <v>0</v>
      </c>
      <c r="AM18" s="59">
        <f>SUM(AM5:AM17)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 t="s">
        <v>15</v>
      </c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x14ac:dyDescent="0.3">
      <c r="B21" s="24"/>
      <c r="C21" s="63" t="s">
        <v>36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 t="s">
        <v>17</v>
      </c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 t="s">
        <v>19</v>
      </c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6"/>
      <c r="AK26" s="6"/>
      <c r="AL26" s="6"/>
      <c r="AM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6"/>
      <c r="AK27" s="6"/>
      <c r="AL27" s="6"/>
      <c r="AM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6"/>
      <c r="AK28" s="6"/>
      <c r="AL28" s="6"/>
      <c r="AM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6"/>
      <c r="AK29" s="6"/>
      <c r="AL29" s="6"/>
      <c r="AM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6"/>
      <c r="AK30" s="6"/>
      <c r="AL30" s="6"/>
      <c r="AM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6"/>
      <c r="AK31" s="6"/>
      <c r="AL31" s="6"/>
      <c r="AM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6"/>
      <c r="AK32" s="6"/>
      <c r="AL32" s="6"/>
      <c r="AM32" s="1"/>
    </row>
    <row r="33" spans="2:39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6"/>
      <c r="AK33" s="6"/>
      <c r="AL33" s="6"/>
      <c r="AM33" s="1"/>
    </row>
    <row r="34" spans="2:39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6"/>
      <c r="AK34" s="6"/>
      <c r="AL34" s="6"/>
      <c r="AM34" s="1"/>
    </row>
    <row r="35" spans="2:39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6"/>
      <c r="AK35" s="6"/>
      <c r="AL35" s="6"/>
      <c r="AM35" s="1"/>
    </row>
    <row r="36" spans="2:39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6"/>
      <c r="AK36" s="6"/>
      <c r="AL36" s="6"/>
      <c r="AM36" s="1"/>
    </row>
    <row r="37" spans="2:39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6"/>
      <c r="AK37" s="6"/>
      <c r="AL37" s="6"/>
      <c r="AM37" s="1"/>
    </row>
    <row r="38" spans="2:39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6"/>
      <c r="AK38" s="6"/>
      <c r="AL38" s="6"/>
      <c r="AM38" s="1"/>
    </row>
    <row r="39" spans="2:39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6"/>
      <c r="AK39" s="6"/>
      <c r="AL39" s="6"/>
      <c r="AM39" s="1"/>
    </row>
    <row r="40" spans="2:39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6"/>
      <c r="AK40" s="6"/>
      <c r="AL40" s="6"/>
      <c r="AM40" s="1"/>
    </row>
    <row r="41" spans="2:39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6"/>
      <c r="AK41" s="6"/>
      <c r="AL41" s="6"/>
      <c r="AM41" s="1"/>
    </row>
    <row r="42" spans="2:39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6"/>
      <c r="AK42" s="6"/>
      <c r="AL42" s="6"/>
      <c r="AM42" s="1"/>
    </row>
    <row r="43" spans="2:39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6"/>
      <c r="AK43" s="6"/>
      <c r="AL43" s="6"/>
      <c r="AM43" s="1"/>
    </row>
    <row r="44" spans="2:39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6"/>
      <c r="AK44" s="6"/>
      <c r="AL44" s="6"/>
      <c r="AM44" s="1"/>
    </row>
    <row r="45" spans="2:39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6"/>
      <c r="AK45" s="6"/>
      <c r="AL45" s="6"/>
      <c r="AM45" s="1"/>
    </row>
    <row r="46" spans="2:39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6"/>
      <c r="AK46" s="6"/>
      <c r="AL46" s="6"/>
      <c r="AM46" s="1"/>
    </row>
    <row r="47" spans="2:39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6"/>
      <c r="AK47" s="6"/>
      <c r="AL47" s="6"/>
      <c r="AM47" s="1"/>
    </row>
    <row r="48" spans="2:39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6"/>
      <c r="AK48" s="6"/>
      <c r="AL48" s="6"/>
      <c r="AM48" s="1"/>
    </row>
    <row r="49" spans="2:39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6"/>
      <c r="AK49" s="6"/>
      <c r="AL49" s="6"/>
      <c r="AM49" s="1"/>
    </row>
    <row r="50" spans="2:39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6"/>
      <c r="AK50" s="6"/>
      <c r="AL50" s="6"/>
      <c r="AM50" s="1"/>
    </row>
    <row r="51" spans="2:39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6"/>
      <c r="AK51" s="6"/>
      <c r="AL51" s="6"/>
      <c r="AM51" s="1"/>
    </row>
    <row r="52" spans="2:39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6"/>
      <c r="AK52" s="6"/>
      <c r="AL52" s="6"/>
      <c r="AM52" s="1"/>
    </row>
    <row r="53" spans="2:39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6"/>
      <c r="AK53" s="6"/>
      <c r="AL53" s="6"/>
      <c r="AM53" s="1"/>
    </row>
    <row r="54" spans="2:39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6"/>
      <c r="AK54" s="6"/>
      <c r="AL54" s="6"/>
      <c r="AM54" s="1"/>
    </row>
    <row r="55" spans="2:39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6"/>
      <c r="AK55" s="6"/>
      <c r="AL55" s="6"/>
      <c r="AM55" s="1"/>
    </row>
    <row r="56" spans="2:39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6"/>
      <c r="AK56" s="6"/>
      <c r="AL56" s="6"/>
      <c r="AM56" s="1"/>
    </row>
    <row r="57" spans="2:39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6"/>
      <c r="AK57" s="6"/>
      <c r="AL57" s="6"/>
      <c r="AM57" s="1"/>
    </row>
    <row r="58" spans="2:39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6"/>
      <c r="AK58" s="6"/>
      <c r="AL58" s="6"/>
      <c r="AM58" s="1"/>
    </row>
    <row r="59" spans="2:39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6"/>
      <c r="AK59" s="6"/>
      <c r="AL59" s="6"/>
      <c r="AM59" s="1"/>
    </row>
    <row r="60" spans="2:39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6"/>
      <c r="AK60" s="6"/>
      <c r="AL60" s="6"/>
      <c r="AM60" s="1"/>
    </row>
    <row r="61" spans="2:39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6"/>
      <c r="AK61" s="6"/>
      <c r="AL61" s="6"/>
      <c r="AM61" s="1"/>
    </row>
    <row r="62" spans="2:39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6"/>
      <c r="AK62" s="6"/>
      <c r="AL62" s="6"/>
      <c r="AM62" s="1"/>
    </row>
    <row r="63" spans="2:39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6"/>
      <c r="AK63" s="6"/>
      <c r="AL63" s="6"/>
      <c r="AM63" s="1"/>
    </row>
    <row r="64" spans="2:39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6"/>
      <c r="AK64" s="6"/>
      <c r="AL64" s="6"/>
      <c r="AM64" s="1"/>
    </row>
    <row r="65" spans="2:39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6"/>
      <c r="AK65" s="6"/>
      <c r="AL65" s="6"/>
      <c r="AM65" s="1"/>
    </row>
    <row r="66" spans="2:39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6"/>
      <c r="AK66" s="6"/>
      <c r="AL66" s="6"/>
      <c r="AM66" s="1"/>
    </row>
    <row r="67" spans="2:39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6"/>
      <c r="AK67" s="6"/>
      <c r="AL67" s="6"/>
      <c r="AM67" s="1"/>
    </row>
    <row r="68" spans="2:39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6"/>
      <c r="AK68" s="6"/>
      <c r="AL68" s="6"/>
      <c r="AM68" s="1"/>
    </row>
    <row r="69" spans="2:39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6"/>
      <c r="AK69" s="6"/>
      <c r="AL69" s="6"/>
      <c r="AM69" s="1"/>
    </row>
    <row r="70" spans="2:39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6"/>
      <c r="AK70" s="6"/>
      <c r="AL70" s="6"/>
      <c r="AM70" s="1"/>
    </row>
    <row r="71" spans="2:39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6"/>
      <c r="AK71" s="6"/>
      <c r="AL71" s="6"/>
      <c r="AM71" s="1"/>
    </row>
    <row r="72" spans="2:39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6"/>
      <c r="AK72" s="6"/>
      <c r="AL72" s="6"/>
      <c r="AM72" s="1"/>
    </row>
    <row r="73" spans="2:39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6"/>
      <c r="AK73" s="6"/>
      <c r="AL73" s="6"/>
      <c r="AM73" s="1"/>
    </row>
    <row r="74" spans="2:39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6"/>
      <c r="AK74" s="6"/>
      <c r="AL74" s="6"/>
      <c r="AM74" s="1"/>
    </row>
    <row r="75" spans="2:39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6"/>
      <c r="AK75" s="6"/>
      <c r="AL75" s="6"/>
      <c r="AM75" s="1"/>
    </row>
    <row r="76" spans="2:39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6"/>
      <c r="AK76" s="6"/>
      <c r="AL76" s="6"/>
      <c r="AM76" s="1"/>
    </row>
    <row r="77" spans="2:39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6"/>
      <c r="AK77" s="6"/>
      <c r="AL77" s="6"/>
      <c r="AM77" s="1"/>
    </row>
    <row r="78" spans="2:39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6"/>
      <c r="AK78" s="6"/>
      <c r="AL78" s="6"/>
      <c r="AM78" s="1"/>
    </row>
    <row r="79" spans="2:39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6"/>
      <c r="AK79" s="6"/>
      <c r="AL79" s="6"/>
      <c r="AM79" s="1"/>
    </row>
    <row r="80" spans="2:39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6"/>
      <c r="AK80" s="6"/>
      <c r="AL80" s="6"/>
      <c r="AM80" s="1"/>
    </row>
    <row r="81" spans="2:39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6"/>
      <c r="AK81" s="6"/>
      <c r="AL81" s="6"/>
      <c r="AM81" s="1"/>
    </row>
    <row r="82" spans="2:39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6"/>
      <c r="AK82" s="6"/>
      <c r="AL82" s="6"/>
      <c r="AM82" s="1"/>
    </row>
    <row r="83" spans="2:39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6"/>
      <c r="AK83" s="6"/>
      <c r="AL83" s="6"/>
      <c r="AM83" s="1"/>
    </row>
    <row r="84" spans="2:39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6"/>
      <c r="AK84" s="6"/>
      <c r="AL84" s="6"/>
      <c r="AM84" s="1"/>
    </row>
    <row r="85" spans="2:39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6"/>
      <c r="AK85" s="6"/>
      <c r="AL85" s="6"/>
      <c r="AM85" s="1"/>
    </row>
    <row r="86" spans="2:39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6"/>
      <c r="AK86" s="6"/>
      <c r="AL86" s="6"/>
      <c r="AM86" s="1"/>
    </row>
    <row r="87" spans="2:39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6"/>
      <c r="AK87" s="6"/>
      <c r="AL87" s="6"/>
      <c r="AM87" s="1"/>
    </row>
    <row r="88" spans="2:39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6"/>
      <c r="AK88" s="6"/>
      <c r="AL88" s="6"/>
      <c r="AM88" s="1"/>
    </row>
    <row r="89" spans="2:39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6"/>
      <c r="AK89" s="6"/>
      <c r="AL89" s="6"/>
      <c r="AM89" s="1"/>
    </row>
    <row r="90" spans="2:39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6"/>
      <c r="AK90" s="6"/>
      <c r="AL90" s="6"/>
      <c r="AM90" s="1"/>
    </row>
    <row r="91" spans="2:39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6"/>
      <c r="AK91" s="6"/>
      <c r="AL91" s="6"/>
      <c r="AM91" s="1"/>
    </row>
    <row r="92" spans="2:39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6"/>
      <c r="AK92" s="6"/>
      <c r="AL92" s="6"/>
      <c r="AM92" s="1"/>
    </row>
    <row r="93" spans="2:39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6"/>
      <c r="AK93" s="6"/>
      <c r="AL93" s="6"/>
      <c r="AM93" s="1"/>
    </row>
    <row r="94" spans="2:39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6"/>
      <c r="AK94" s="6"/>
      <c r="AL94" s="6"/>
      <c r="AM94" s="1"/>
    </row>
    <row r="95" spans="2:39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6"/>
      <c r="AK95" s="6"/>
      <c r="AL95" s="6"/>
      <c r="AM95" s="1"/>
    </row>
    <row r="96" spans="2:39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6"/>
      <c r="AK96" s="6"/>
      <c r="AL96" s="6"/>
      <c r="AM96" s="1"/>
    </row>
    <row r="97" spans="2:39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6"/>
      <c r="AK97" s="6"/>
      <c r="AL97" s="6"/>
      <c r="AM97" s="1"/>
    </row>
    <row r="98" spans="2:39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6"/>
      <c r="AK98" s="6"/>
      <c r="AL98" s="6"/>
      <c r="AM98" s="1"/>
    </row>
    <row r="99" spans="2:39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6"/>
      <c r="AK99" s="6"/>
      <c r="AL99" s="6"/>
      <c r="AM99" s="1"/>
    </row>
    <row r="100" spans="2:39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6"/>
      <c r="AK100" s="6"/>
      <c r="AL100" s="6"/>
      <c r="AM100" s="1"/>
    </row>
    <row r="101" spans="2:39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6"/>
      <c r="AK101" s="6"/>
      <c r="AL101" s="6"/>
      <c r="AM101" s="1"/>
    </row>
    <row r="102" spans="2:39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6"/>
      <c r="AK102" s="6"/>
      <c r="AL102" s="6"/>
      <c r="AM102" s="1"/>
    </row>
    <row r="103" spans="2:39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6"/>
      <c r="AK103" s="6"/>
      <c r="AL103" s="6"/>
      <c r="AM103" s="1"/>
    </row>
    <row r="104" spans="2:39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6"/>
      <c r="AK104" s="6"/>
      <c r="AL104" s="6"/>
      <c r="AM104" s="1"/>
    </row>
    <row r="105" spans="2:39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6"/>
      <c r="AK105" s="6"/>
      <c r="AL105" s="6"/>
      <c r="AM105" s="1"/>
    </row>
    <row r="106" spans="2:39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6"/>
      <c r="AK106" s="6"/>
      <c r="AL106" s="6"/>
      <c r="AM106" s="1"/>
    </row>
    <row r="107" spans="2:39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6"/>
      <c r="AK107" s="6"/>
      <c r="AL107" s="6"/>
      <c r="AM107" s="1"/>
    </row>
    <row r="108" spans="2:39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6"/>
      <c r="AK108" s="6"/>
      <c r="AL108" s="6"/>
      <c r="AM108" s="1"/>
    </row>
    <row r="109" spans="2:39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6"/>
      <c r="AK109" s="6"/>
      <c r="AL109" s="6"/>
      <c r="AM109" s="1"/>
    </row>
    <row r="110" spans="2:39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6"/>
      <c r="AK110" s="6"/>
      <c r="AL110" s="6"/>
      <c r="AM110" s="1"/>
    </row>
    <row r="111" spans="2:39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6"/>
      <c r="AK111" s="6"/>
      <c r="AL111" s="6"/>
      <c r="AM111" s="1"/>
    </row>
    <row r="112" spans="2:39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6"/>
      <c r="AK112" s="6"/>
      <c r="AL112" s="6"/>
      <c r="AM112" s="1"/>
    </row>
    <row r="113" spans="2:39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6"/>
      <c r="AK113" s="6"/>
      <c r="AL113" s="6"/>
      <c r="AM113" s="1"/>
    </row>
    <row r="114" spans="2:39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6"/>
      <c r="AK114" s="6"/>
      <c r="AL114" s="6"/>
      <c r="AM114" s="1"/>
    </row>
    <row r="115" spans="2:39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6"/>
      <c r="AK115" s="6"/>
      <c r="AL115" s="6"/>
      <c r="AM115" s="1"/>
    </row>
    <row r="116" spans="2:39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6"/>
      <c r="AK116" s="6"/>
      <c r="AL116" s="6"/>
      <c r="AM116" s="1"/>
    </row>
    <row r="117" spans="2:39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6"/>
      <c r="AK117" s="6"/>
      <c r="AL117" s="6"/>
      <c r="AM117" s="1"/>
    </row>
    <row r="118" spans="2:39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6"/>
      <c r="AK118" s="6"/>
      <c r="AL118" s="6"/>
      <c r="AM118" s="1"/>
    </row>
    <row r="119" spans="2:39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6"/>
      <c r="AK119" s="6"/>
      <c r="AL119" s="6"/>
      <c r="AM119" s="1"/>
    </row>
    <row r="120" spans="2:39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6"/>
      <c r="AK120" s="6"/>
      <c r="AL120" s="6"/>
      <c r="AM120" s="1"/>
    </row>
    <row r="121" spans="2:39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6"/>
      <c r="AK121" s="6"/>
      <c r="AL121" s="6"/>
      <c r="AM121" s="1"/>
    </row>
    <row r="122" spans="2:39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6"/>
      <c r="AK122" s="6"/>
      <c r="AL122" s="6"/>
      <c r="AM122" s="1"/>
    </row>
    <row r="123" spans="2:39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6"/>
      <c r="AK123" s="6"/>
      <c r="AL123" s="6"/>
      <c r="AM123" s="1"/>
    </row>
    <row r="124" spans="2:39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6"/>
      <c r="AK124" s="6"/>
      <c r="AL124" s="6"/>
      <c r="AM124" s="1"/>
    </row>
    <row r="125" spans="2:39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6"/>
      <c r="AK125" s="6"/>
      <c r="AL125" s="6"/>
      <c r="AM125" s="1"/>
    </row>
    <row r="126" spans="2:39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6"/>
      <c r="AK126" s="6"/>
      <c r="AL126" s="6"/>
      <c r="AM126" s="1"/>
    </row>
    <row r="127" spans="2:39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6"/>
      <c r="AK127" s="6"/>
      <c r="AL127" s="6"/>
      <c r="AM127" s="1"/>
    </row>
    <row r="128" spans="2:39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6"/>
      <c r="AK128" s="6"/>
      <c r="AL128" s="6"/>
      <c r="AM128" s="1"/>
    </row>
    <row r="129" spans="2:39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6"/>
      <c r="AK129" s="6"/>
      <c r="AL129" s="6"/>
      <c r="AM129" s="1"/>
    </row>
    <row r="130" spans="2:39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6"/>
      <c r="AK130" s="6"/>
      <c r="AL130" s="6"/>
      <c r="AM130" s="1"/>
    </row>
    <row r="131" spans="2:39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6"/>
      <c r="AK131" s="6"/>
      <c r="AL131" s="6"/>
      <c r="AM131" s="1"/>
    </row>
    <row r="132" spans="2:39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6"/>
      <c r="AK132" s="6"/>
      <c r="AL132" s="6"/>
      <c r="AM132" s="1"/>
    </row>
    <row r="133" spans="2:39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6"/>
      <c r="AK133" s="6"/>
      <c r="AL133" s="6"/>
      <c r="AM133" s="1"/>
    </row>
    <row r="134" spans="2:39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6"/>
      <c r="AK134" s="6"/>
      <c r="AL134" s="6"/>
      <c r="AM134" s="1"/>
    </row>
    <row r="135" spans="2:39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6"/>
      <c r="AK135" s="6"/>
      <c r="AL135" s="6"/>
      <c r="AM135" s="1"/>
    </row>
    <row r="136" spans="2:39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6"/>
      <c r="AK136" s="6"/>
      <c r="AL136" s="6"/>
      <c r="AM136" s="1"/>
    </row>
    <row r="137" spans="2:39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6"/>
      <c r="AK137" s="6"/>
      <c r="AL137" s="6"/>
      <c r="AM137" s="1"/>
    </row>
    <row r="138" spans="2:39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6"/>
      <c r="AK138" s="6"/>
      <c r="AL138" s="6"/>
      <c r="AM138" s="1"/>
    </row>
    <row r="139" spans="2:39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6"/>
      <c r="AK139" s="6"/>
      <c r="AL139" s="6"/>
      <c r="AM139" s="1"/>
    </row>
    <row r="140" spans="2:39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6"/>
      <c r="AK140" s="6"/>
      <c r="AL140" s="6"/>
      <c r="AM140" s="1"/>
    </row>
    <row r="141" spans="2:39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6"/>
      <c r="AK141" s="6"/>
      <c r="AL141" s="6"/>
      <c r="AM141" s="1"/>
    </row>
    <row r="142" spans="2:39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6"/>
      <c r="AK142" s="6"/>
      <c r="AL142" s="6"/>
      <c r="AM142" s="1"/>
    </row>
    <row r="143" spans="2:39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6"/>
      <c r="AK143" s="6"/>
      <c r="AL143" s="6"/>
      <c r="AM143" s="1"/>
    </row>
    <row r="144" spans="2:39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6"/>
      <c r="AK144" s="6"/>
      <c r="AL144" s="6"/>
      <c r="AM144" s="1"/>
    </row>
    <row r="145" spans="2:39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6"/>
      <c r="AK145" s="6"/>
      <c r="AL145" s="6"/>
      <c r="AM145" s="1"/>
    </row>
    <row r="146" spans="2:39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6"/>
      <c r="AK146" s="6"/>
      <c r="AL146" s="6"/>
      <c r="AM146" s="1"/>
    </row>
    <row r="147" spans="2:39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6"/>
      <c r="AK147" s="6"/>
      <c r="AL147" s="6"/>
      <c r="AM147" s="1"/>
    </row>
    <row r="148" spans="2:39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6"/>
      <c r="AK148" s="6"/>
      <c r="AL148" s="6"/>
      <c r="AM148" s="1"/>
    </row>
    <row r="149" spans="2:39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6"/>
      <c r="AK149" s="6"/>
      <c r="AL149" s="6"/>
      <c r="AM149" s="1"/>
    </row>
    <row r="150" spans="2:39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6"/>
      <c r="AK150" s="6"/>
      <c r="AL150" s="6"/>
      <c r="AM150" s="1"/>
    </row>
    <row r="151" spans="2:39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6"/>
      <c r="AK151" s="6"/>
      <c r="AL151" s="6"/>
      <c r="AM151" s="1"/>
    </row>
    <row r="152" spans="2:39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6"/>
      <c r="AK152" s="6"/>
      <c r="AL152" s="6"/>
      <c r="AM152" s="1"/>
    </row>
    <row r="153" spans="2:39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6"/>
      <c r="AK153" s="6"/>
      <c r="AL153" s="6"/>
      <c r="AM153" s="1"/>
    </row>
    <row r="154" spans="2:39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6"/>
      <c r="AK154" s="6"/>
      <c r="AL154" s="6"/>
      <c r="AM154" s="1"/>
    </row>
    <row r="155" spans="2:39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6"/>
      <c r="AK155" s="6"/>
      <c r="AL155" s="6"/>
      <c r="AM155" s="1"/>
    </row>
    <row r="156" spans="2:39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6"/>
      <c r="AK156" s="6"/>
      <c r="AL156" s="6"/>
      <c r="AM156" s="1"/>
    </row>
    <row r="157" spans="2:39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6"/>
      <c r="AK157" s="6"/>
      <c r="AL157" s="6"/>
      <c r="AM157" s="1"/>
    </row>
    <row r="158" spans="2:39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6"/>
      <c r="AK158" s="6"/>
      <c r="AL158" s="6"/>
      <c r="AM158" s="1"/>
    </row>
    <row r="159" spans="2:39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6"/>
      <c r="AK159" s="6"/>
      <c r="AL159" s="6"/>
      <c r="AM159" s="1"/>
    </row>
    <row r="160" spans="2:39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6"/>
      <c r="AK160" s="6"/>
      <c r="AL160" s="6"/>
      <c r="AM160" s="1"/>
    </row>
    <row r="161" spans="2:39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6"/>
      <c r="AK161" s="6"/>
      <c r="AL161" s="6"/>
      <c r="AM161" s="1"/>
    </row>
    <row r="162" spans="2:39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6"/>
      <c r="AK162" s="6"/>
      <c r="AL162" s="6"/>
      <c r="AM162" s="1"/>
    </row>
    <row r="163" spans="2:39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6"/>
      <c r="AK163" s="6"/>
      <c r="AL163" s="6"/>
      <c r="AM163" s="1"/>
    </row>
    <row r="164" spans="2:39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6"/>
      <c r="AK164" s="6"/>
      <c r="AL164" s="6"/>
      <c r="AM164" s="1"/>
    </row>
    <row r="165" spans="2:39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6"/>
      <c r="AK165" s="6"/>
      <c r="AL165" s="6"/>
      <c r="AM165" s="1"/>
    </row>
    <row r="166" spans="2:39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6"/>
      <c r="AK166" s="6"/>
      <c r="AL166" s="6"/>
      <c r="AM166" s="1"/>
    </row>
    <row r="167" spans="2:39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6"/>
      <c r="AK167" s="6"/>
      <c r="AL167" s="6"/>
      <c r="AM167" s="1"/>
    </row>
    <row r="168" spans="2:39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6"/>
      <c r="AK168" s="6"/>
      <c r="AL168" s="6"/>
      <c r="AM168" s="1"/>
    </row>
    <row r="169" spans="2:39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6"/>
      <c r="AK169" s="6"/>
      <c r="AL169" s="6"/>
      <c r="AM169" s="1"/>
    </row>
    <row r="170" spans="2:39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6"/>
      <c r="AK170" s="6"/>
      <c r="AL170" s="6"/>
      <c r="AM170" s="1"/>
    </row>
    <row r="171" spans="2:39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6"/>
      <c r="AK171" s="6"/>
      <c r="AL171" s="6"/>
      <c r="AM171" s="1"/>
    </row>
    <row r="172" spans="2:39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6"/>
      <c r="AK172" s="6"/>
      <c r="AL172" s="6"/>
      <c r="AM172" s="1"/>
    </row>
    <row r="173" spans="2:39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6"/>
      <c r="AK173" s="6"/>
      <c r="AL173" s="6"/>
      <c r="AM173" s="1"/>
    </row>
    <row r="174" spans="2:39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6"/>
      <c r="AK174" s="6"/>
      <c r="AL174" s="6"/>
      <c r="AM174" s="1"/>
    </row>
    <row r="175" spans="2:39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6"/>
      <c r="AK175" s="6"/>
      <c r="AL175" s="6"/>
      <c r="AM175" s="1"/>
    </row>
    <row r="176" spans="2:39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6"/>
      <c r="AK176" s="6"/>
      <c r="AL176" s="6"/>
      <c r="AM176" s="1"/>
    </row>
    <row r="177" spans="2:39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6"/>
      <c r="AK177" s="6"/>
      <c r="AL177" s="6"/>
      <c r="AM177" s="1"/>
    </row>
    <row r="178" spans="2:39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6"/>
      <c r="AK178" s="6"/>
      <c r="AL178" s="6"/>
      <c r="AM178" s="1"/>
    </row>
    <row r="179" spans="2:39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6"/>
      <c r="AK179" s="6"/>
      <c r="AL179" s="6"/>
      <c r="AM179" s="1"/>
    </row>
    <row r="180" spans="2:39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6"/>
      <c r="AK180" s="6"/>
      <c r="AL180" s="6"/>
      <c r="AM180" s="1"/>
    </row>
    <row r="181" spans="2:39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6"/>
      <c r="AK181" s="6"/>
      <c r="AL181" s="6"/>
      <c r="AM181" s="1"/>
    </row>
    <row r="182" spans="2:39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6"/>
      <c r="AK182" s="6"/>
      <c r="AL182" s="6"/>
      <c r="AM182" s="1"/>
    </row>
    <row r="183" spans="2:39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6"/>
      <c r="AK183" s="6"/>
      <c r="AL183" s="6"/>
      <c r="AM183" s="1"/>
    </row>
    <row r="184" spans="2:39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6"/>
      <c r="AK184" s="6"/>
      <c r="AL184" s="6"/>
      <c r="AM184" s="1"/>
    </row>
    <row r="185" spans="2:39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6"/>
      <c r="AK185" s="6"/>
      <c r="AL185" s="6"/>
      <c r="AM185" s="1"/>
    </row>
    <row r="186" spans="2:39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6"/>
      <c r="AK186" s="6"/>
      <c r="AL186" s="6"/>
      <c r="AM186" s="1"/>
    </row>
    <row r="187" spans="2:39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6"/>
      <c r="AK187" s="6"/>
      <c r="AL187" s="6"/>
      <c r="AM187" s="1"/>
    </row>
    <row r="188" spans="2:39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6"/>
      <c r="AK188" s="6"/>
      <c r="AL188" s="6"/>
      <c r="AM188" s="1"/>
    </row>
    <row r="189" spans="2:39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6"/>
      <c r="AK189" s="6"/>
      <c r="AL189" s="6"/>
      <c r="AM189" s="1"/>
    </row>
    <row r="190" spans="2:39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6"/>
      <c r="AK190" s="6"/>
      <c r="AL190" s="6"/>
      <c r="AM190" s="1"/>
    </row>
    <row r="191" spans="2:39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6"/>
      <c r="AK191" s="6"/>
      <c r="AL191" s="6"/>
      <c r="AM191" s="1"/>
    </row>
    <row r="192" spans="2:39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6"/>
      <c r="AK192" s="6"/>
      <c r="AL192" s="6"/>
      <c r="AM192" s="1"/>
    </row>
    <row r="193" spans="2:39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6"/>
      <c r="AK193" s="6"/>
      <c r="AL193" s="6"/>
      <c r="AM193" s="1"/>
    </row>
    <row r="194" spans="2:39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6"/>
      <c r="AK194" s="6"/>
      <c r="AL194" s="6"/>
      <c r="AM194" s="1"/>
    </row>
    <row r="195" spans="2:39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6"/>
      <c r="AK195" s="6"/>
      <c r="AL195" s="6"/>
      <c r="AM195" s="1"/>
    </row>
    <row r="196" spans="2:39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6"/>
      <c r="AK196" s="6"/>
      <c r="AL196" s="6"/>
      <c r="AM196" s="1"/>
    </row>
    <row r="197" spans="2:39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6"/>
      <c r="AK197" s="6"/>
      <c r="AL197" s="6"/>
      <c r="AM197" s="1"/>
    </row>
    <row r="198" spans="2:39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6"/>
      <c r="AK198" s="6"/>
      <c r="AL198" s="6"/>
      <c r="AM198" s="1"/>
    </row>
    <row r="199" spans="2:39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6"/>
      <c r="AK199" s="6"/>
      <c r="AL199" s="6"/>
      <c r="AM199" s="1"/>
    </row>
    <row r="200" spans="2:39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6"/>
      <c r="AK200" s="6"/>
      <c r="AL200" s="6"/>
      <c r="AM200" s="1"/>
    </row>
    <row r="201" spans="2:39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6"/>
      <c r="AK201" s="6"/>
      <c r="AL201" s="6"/>
      <c r="AM201" s="1"/>
    </row>
    <row r="202" spans="2:39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6"/>
      <c r="AK202" s="6"/>
      <c r="AL202" s="6"/>
      <c r="AM202" s="1"/>
    </row>
    <row r="203" spans="2:39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6"/>
      <c r="AK203" s="6"/>
      <c r="AL203" s="6"/>
      <c r="AM203" s="1"/>
    </row>
    <row r="204" spans="2:39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6"/>
      <c r="AK204" s="6"/>
      <c r="AL204" s="6"/>
      <c r="AM204" s="1"/>
    </row>
    <row r="205" spans="2:39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6"/>
      <c r="AK205" s="6"/>
      <c r="AL205" s="6"/>
      <c r="AM205" s="1"/>
    </row>
    <row r="206" spans="2:39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6"/>
      <c r="AK206" s="6"/>
      <c r="AL206" s="6"/>
      <c r="AM206" s="1"/>
    </row>
    <row r="207" spans="2:39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6"/>
      <c r="AK207" s="6"/>
      <c r="AL207" s="6"/>
      <c r="AM207" s="1"/>
    </row>
    <row r="208" spans="2:39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6"/>
      <c r="AK208" s="6"/>
      <c r="AL208" s="6"/>
      <c r="AM208" s="1"/>
    </row>
    <row r="209" spans="2:39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6"/>
      <c r="AK209" s="6"/>
      <c r="AL209" s="6"/>
      <c r="AM209" s="1"/>
    </row>
    <row r="210" spans="2:39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6"/>
      <c r="AK210" s="6"/>
      <c r="AL210" s="6"/>
      <c r="AM210" s="1"/>
    </row>
    <row r="211" spans="2:39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6"/>
      <c r="AK211" s="6"/>
      <c r="AL211" s="6"/>
      <c r="AM211" s="1"/>
    </row>
    <row r="212" spans="2:39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6"/>
      <c r="AK212" s="6"/>
      <c r="AL212" s="6"/>
      <c r="AM212" s="1"/>
    </row>
    <row r="213" spans="2:39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6"/>
      <c r="AK213" s="6"/>
      <c r="AL213" s="6"/>
      <c r="AM213" s="1"/>
    </row>
    <row r="214" spans="2:39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6"/>
      <c r="AK214" s="6"/>
      <c r="AL214" s="6"/>
      <c r="AM214" s="1"/>
    </row>
    <row r="215" spans="2:39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6"/>
      <c r="AK215" s="6"/>
      <c r="AL215" s="6"/>
      <c r="AM215" s="1"/>
    </row>
    <row r="216" spans="2:39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6"/>
      <c r="AK216" s="6"/>
      <c r="AL216" s="6"/>
      <c r="AM216" s="1"/>
    </row>
    <row r="217" spans="2:39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6"/>
      <c r="AK217" s="6"/>
      <c r="AL217" s="6"/>
      <c r="AM217" s="1"/>
    </row>
    <row r="218" spans="2:39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6"/>
      <c r="AK218" s="6"/>
      <c r="AL218" s="6"/>
      <c r="AM218" s="1"/>
    </row>
    <row r="219" spans="2:39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6"/>
      <c r="AK219" s="6"/>
      <c r="AL219" s="6"/>
      <c r="AM219" s="1"/>
    </row>
    <row r="220" spans="2:39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6"/>
      <c r="AK220" s="6"/>
      <c r="AL220" s="6"/>
      <c r="AM220" s="1"/>
    </row>
    <row r="221" spans="2:39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6"/>
      <c r="AK221" s="6"/>
      <c r="AL221" s="6"/>
      <c r="AM221" s="1"/>
    </row>
    <row r="222" spans="2:39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6"/>
      <c r="AK222" s="6"/>
      <c r="AL222" s="6"/>
      <c r="AM222" s="1"/>
    </row>
    <row r="223" spans="2:39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6"/>
      <c r="AK223" s="6"/>
      <c r="AL223" s="6"/>
      <c r="AM223" s="1"/>
    </row>
    <row r="224" spans="2:39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6"/>
      <c r="AK224" s="6"/>
      <c r="AL224" s="6"/>
      <c r="AM224" s="1"/>
    </row>
    <row r="225" spans="2:39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6"/>
      <c r="AK225" s="6"/>
      <c r="AL225" s="6"/>
      <c r="AM225" s="1"/>
    </row>
    <row r="226" spans="2:39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6"/>
      <c r="AK226" s="6"/>
      <c r="AL226" s="6"/>
      <c r="AM226" s="1"/>
    </row>
    <row r="227" spans="2:39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6"/>
      <c r="AK227" s="6"/>
      <c r="AL227" s="6"/>
      <c r="AM227" s="1"/>
    </row>
    <row r="228" spans="2:39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6"/>
      <c r="AK228" s="6"/>
      <c r="AL228" s="6"/>
      <c r="AM228" s="1"/>
    </row>
    <row r="229" spans="2:39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6"/>
      <c r="AK229" s="6"/>
      <c r="AL229" s="6"/>
      <c r="AM229" s="1"/>
    </row>
    <row r="230" spans="2:39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6"/>
      <c r="AK230" s="6"/>
      <c r="AL230" s="6"/>
      <c r="AM230" s="1"/>
    </row>
    <row r="231" spans="2:39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6"/>
      <c r="AK231" s="6"/>
      <c r="AL231" s="6"/>
      <c r="AM231" s="1"/>
    </row>
    <row r="232" spans="2:39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6"/>
      <c r="AK232" s="6"/>
      <c r="AL232" s="6"/>
      <c r="AM232" s="1"/>
    </row>
    <row r="233" spans="2:39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6"/>
      <c r="AK233" s="6"/>
      <c r="AL233" s="6"/>
      <c r="AM233" s="1"/>
    </row>
    <row r="234" spans="2:39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6"/>
      <c r="AK234" s="6"/>
      <c r="AL234" s="6"/>
      <c r="AM234" s="1"/>
    </row>
    <row r="235" spans="2:39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6"/>
      <c r="AK235" s="6"/>
      <c r="AL235" s="6"/>
      <c r="AM235" s="1"/>
    </row>
    <row r="236" spans="2:39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6"/>
      <c r="AK236" s="6"/>
      <c r="AL236" s="6"/>
      <c r="AM236" s="1"/>
    </row>
    <row r="237" spans="2:39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6"/>
      <c r="AK237" s="6"/>
      <c r="AL237" s="6"/>
      <c r="AM237" s="1"/>
    </row>
    <row r="238" spans="2:39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6"/>
      <c r="AK238" s="6"/>
      <c r="AL238" s="6"/>
      <c r="AM238" s="1"/>
    </row>
    <row r="239" spans="2:39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6"/>
      <c r="AK239" s="6"/>
      <c r="AL239" s="6"/>
      <c r="AM239" s="1"/>
    </row>
    <row r="240" spans="2:39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6"/>
      <c r="AK240" s="6"/>
      <c r="AL240" s="6"/>
      <c r="AM240" s="1"/>
    </row>
    <row r="241" spans="2:39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6"/>
      <c r="AK241" s="6"/>
      <c r="AL241" s="6"/>
      <c r="AM241" s="1"/>
    </row>
    <row r="242" spans="2:39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6"/>
      <c r="AK242" s="6"/>
      <c r="AL242" s="6"/>
      <c r="AM242" s="1"/>
    </row>
    <row r="243" spans="2:39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6"/>
      <c r="AK243" s="6"/>
      <c r="AL243" s="6"/>
      <c r="AM243" s="1"/>
    </row>
    <row r="244" spans="2:39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6"/>
      <c r="AK244" s="6"/>
      <c r="AL244" s="6"/>
      <c r="AM244" s="1"/>
    </row>
    <row r="245" spans="2:39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6"/>
      <c r="AK245" s="6"/>
      <c r="AL245" s="6"/>
      <c r="AM245" s="1"/>
    </row>
    <row r="246" spans="2:39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6"/>
      <c r="AK246" s="6"/>
      <c r="AL246" s="6"/>
      <c r="AM246" s="1"/>
    </row>
    <row r="247" spans="2:39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6"/>
      <c r="AK247" s="6"/>
      <c r="AL247" s="6"/>
      <c r="AM247" s="1"/>
    </row>
    <row r="248" spans="2:39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6"/>
      <c r="AK248" s="6"/>
      <c r="AL248" s="6"/>
      <c r="AM248" s="1"/>
    </row>
    <row r="249" spans="2:39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6"/>
      <c r="AK249" s="6"/>
      <c r="AL249" s="6"/>
      <c r="AM249" s="1"/>
    </row>
    <row r="250" spans="2:39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6"/>
      <c r="AK250" s="6"/>
      <c r="AL250" s="6"/>
      <c r="AM250" s="1"/>
    </row>
    <row r="251" spans="2:39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6"/>
      <c r="AK251" s="6"/>
      <c r="AL251" s="6"/>
      <c r="AM251" s="1"/>
    </row>
    <row r="252" spans="2:39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6"/>
      <c r="AK252" s="6"/>
      <c r="AL252" s="6"/>
      <c r="AM252" s="1"/>
    </row>
    <row r="253" spans="2:39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6"/>
      <c r="AK253" s="6"/>
      <c r="AL253" s="6"/>
      <c r="AM253" s="1"/>
    </row>
    <row r="254" spans="2:39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6"/>
      <c r="AK254" s="6"/>
      <c r="AL254" s="6"/>
      <c r="AM254" s="1"/>
    </row>
    <row r="255" spans="2:39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6"/>
      <c r="AK255" s="6"/>
      <c r="AL255" s="6"/>
      <c r="AM255" s="1"/>
    </row>
    <row r="256" spans="2:39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6"/>
      <c r="AK256" s="6"/>
      <c r="AL256" s="6"/>
      <c r="AM256" s="1"/>
    </row>
    <row r="257" spans="2:39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6"/>
      <c r="AK257" s="6"/>
      <c r="AL257" s="6"/>
      <c r="AM257" s="1"/>
    </row>
    <row r="258" spans="2:39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6"/>
      <c r="AK258" s="6"/>
      <c r="AL258" s="6"/>
      <c r="AM258" s="1"/>
    </row>
    <row r="259" spans="2:39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6"/>
      <c r="AK259" s="6"/>
      <c r="AL259" s="6"/>
      <c r="AM259" s="1"/>
    </row>
    <row r="260" spans="2:39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6"/>
      <c r="AK260" s="6"/>
      <c r="AL260" s="6"/>
      <c r="AM260" s="1"/>
    </row>
    <row r="261" spans="2:39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6"/>
      <c r="AK261" s="6"/>
      <c r="AL261" s="6"/>
      <c r="AM261" s="1"/>
    </row>
    <row r="262" spans="2:39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6"/>
      <c r="AK262" s="6"/>
      <c r="AL262" s="6"/>
      <c r="AM262" s="1"/>
    </row>
    <row r="263" spans="2:39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6"/>
      <c r="AK263" s="6"/>
      <c r="AL263" s="6"/>
      <c r="AM263" s="1"/>
    </row>
    <row r="264" spans="2:39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6"/>
      <c r="AK264" s="6"/>
      <c r="AL264" s="6"/>
      <c r="AM264" s="1"/>
    </row>
    <row r="265" spans="2:39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6"/>
      <c r="AK265" s="6"/>
      <c r="AL265" s="6"/>
      <c r="AM265" s="1"/>
    </row>
    <row r="266" spans="2:39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6"/>
      <c r="AK266" s="6"/>
      <c r="AL266" s="6"/>
      <c r="AM266" s="1"/>
    </row>
    <row r="267" spans="2:39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6"/>
      <c r="AK267" s="6"/>
      <c r="AL267" s="6"/>
      <c r="AM267" s="1"/>
    </row>
    <row r="268" spans="2:39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6"/>
      <c r="AK268" s="6"/>
      <c r="AL268" s="6"/>
      <c r="AM268" s="1"/>
    </row>
    <row r="269" spans="2:39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6"/>
      <c r="AK269" s="6"/>
      <c r="AL269" s="6"/>
      <c r="AM269" s="1"/>
    </row>
    <row r="270" spans="2:39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6"/>
      <c r="AK270" s="6"/>
      <c r="AL270" s="6"/>
      <c r="AM270" s="1"/>
    </row>
    <row r="271" spans="2:39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6"/>
      <c r="AK271" s="6"/>
      <c r="AL271" s="6"/>
      <c r="AM271" s="1"/>
    </row>
    <row r="272" spans="2:39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6"/>
      <c r="AK272" s="6"/>
      <c r="AL272" s="6"/>
      <c r="AM272" s="1"/>
    </row>
    <row r="273" spans="2:39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6"/>
      <c r="AK273" s="6"/>
      <c r="AL273" s="6"/>
      <c r="AM273" s="1"/>
    </row>
    <row r="274" spans="2:39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6"/>
      <c r="AK274" s="6"/>
      <c r="AL274" s="6"/>
      <c r="AM274" s="1"/>
    </row>
    <row r="275" spans="2:39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6"/>
      <c r="AK275" s="6"/>
      <c r="AL275" s="6"/>
      <c r="AM275" s="1"/>
    </row>
    <row r="276" spans="2:39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6"/>
      <c r="AK276" s="6"/>
      <c r="AL276" s="6"/>
      <c r="AM276" s="1"/>
    </row>
    <row r="277" spans="2:39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6"/>
      <c r="AK277" s="6"/>
      <c r="AL277" s="6"/>
      <c r="AM277" s="1"/>
    </row>
    <row r="278" spans="2:39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6"/>
      <c r="AK278" s="6"/>
      <c r="AL278" s="6"/>
      <c r="AM278" s="1"/>
    </row>
    <row r="279" spans="2:39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6"/>
      <c r="AK279" s="6"/>
      <c r="AL279" s="6"/>
      <c r="AM279" s="1"/>
    </row>
    <row r="280" spans="2:39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6"/>
      <c r="AK280" s="6"/>
      <c r="AL280" s="6"/>
      <c r="AM280" s="1"/>
    </row>
    <row r="281" spans="2:39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6"/>
      <c r="AK281" s="6"/>
      <c r="AL281" s="6"/>
      <c r="AM281" s="1"/>
    </row>
    <row r="282" spans="2:39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6"/>
      <c r="AK282" s="6"/>
      <c r="AL282" s="6"/>
      <c r="AM282" s="1"/>
    </row>
    <row r="283" spans="2:39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6"/>
      <c r="AK283" s="6"/>
      <c r="AL283" s="6"/>
      <c r="AM283" s="1"/>
    </row>
    <row r="284" spans="2:39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6"/>
      <c r="AK284" s="6"/>
      <c r="AL284" s="6"/>
      <c r="AM284" s="1"/>
    </row>
    <row r="285" spans="2:39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6"/>
      <c r="AK285" s="6"/>
      <c r="AL285" s="6"/>
      <c r="AM285" s="1"/>
    </row>
    <row r="286" spans="2:39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6"/>
      <c r="AK286" s="6"/>
      <c r="AL286" s="6"/>
      <c r="AM286" s="1"/>
    </row>
    <row r="287" spans="2:39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6"/>
      <c r="AK287" s="6"/>
      <c r="AL287" s="6"/>
      <c r="AM287" s="1"/>
    </row>
    <row r="288" spans="2:39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6"/>
      <c r="AK288" s="6"/>
      <c r="AL288" s="6"/>
      <c r="AM288" s="1"/>
    </row>
    <row r="289" spans="2:39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6"/>
      <c r="AK289" s="6"/>
      <c r="AL289" s="6"/>
      <c r="AM289" s="1"/>
    </row>
    <row r="290" spans="2:39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6"/>
      <c r="AK290" s="6"/>
      <c r="AL290" s="6"/>
      <c r="AM290" s="1"/>
    </row>
    <row r="291" spans="2:39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6"/>
      <c r="AK291" s="6"/>
      <c r="AL291" s="6"/>
      <c r="AM291" s="1"/>
    </row>
    <row r="292" spans="2:39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6"/>
      <c r="AK292" s="6"/>
      <c r="AL292" s="6"/>
      <c r="AM292" s="1"/>
    </row>
    <row r="293" spans="2:39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6"/>
      <c r="AK293" s="6"/>
      <c r="AL293" s="6"/>
      <c r="AM293" s="1"/>
    </row>
    <row r="294" spans="2:39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6"/>
      <c r="AK294" s="6"/>
      <c r="AL294" s="6"/>
      <c r="AM294" s="1"/>
    </row>
    <row r="295" spans="2:39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6"/>
      <c r="AK295" s="6"/>
      <c r="AL295" s="6"/>
      <c r="AM295" s="1"/>
    </row>
    <row r="296" spans="2:39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6"/>
      <c r="AK296" s="6"/>
      <c r="AL296" s="6"/>
      <c r="AM296" s="1"/>
    </row>
    <row r="297" spans="2:39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6"/>
      <c r="AK297" s="6"/>
      <c r="AL297" s="6"/>
      <c r="AM297" s="1"/>
    </row>
    <row r="298" spans="2:39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6"/>
      <c r="AK298" s="6"/>
      <c r="AL298" s="6"/>
      <c r="AM298" s="1"/>
    </row>
    <row r="299" spans="2:39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6"/>
      <c r="AK299" s="6"/>
      <c r="AL299" s="6"/>
      <c r="AM299" s="1"/>
    </row>
    <row r="300" spans="2:39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6"/>
      <c r="AK300" s="6"/>
      <c r="AL300" s="6"/>
      <c r="AM300" s="1"/>
    </row>
    <row r="301" spans="2:39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6"/>
      <c r="AK301" s="6"/>
      <c r="AL301" s="6"/>
      <c r="AM301" s="1"/>
    </row>
    <row r="302" spans="2:39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6"/>
      <c r="AK302" s="6"/>
      <c r="AL302" s="6"/>
      <c r="AM302" s="1"/>
    </row>
    <row r="303" spans="2:39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6"/>
      <c r="AK303" s="6"/>
      <c r="AL303" s="6"/>
      <c r="AM303" s="1"/>
    </row>
    <row r="304" spans="2:39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6"/>
      <c r="AK304" s="6"/>
      <c r="AL304" s="6"/>
      <c r="AM304" s="1"/>
    </row>
    <row r="305" spans="2:39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6"/>
      <c r="AK305" s="6"/>
      <c r="AL305" s="6"/>
      <c r="AM305" s="1"/>
    </row>
    <row r="306" spans="2:39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6"/>
      <c r="AK306" s="6"/>
      <c r="AL306" s="6"/>
      <c r="AM306" s="1"/>
    </row>
    <row r="307" spans="2:39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6"/>
      <c r="AK307" s="6"/>
      <c r="AL307" s="6"/>
      <c r="AM307" s="1"/>
    </row>
    <row r="308" spans="2:39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6"/>
      <c r="AK308" s="6"/>
      <c r="AL308" s="6"/>
      <c r="AM308" s="1"/>
    </row>
    <row r="309" spans="2:39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6"/>
      <c r="AK309" s="6"/>
      <c r="AL309" s="6"/>
      <c r="AM309" s="1"/>
    </row>
    <row r="310" spans="2:39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6"/>
      <c r="AK310" s="6"/>
      <c r="AL310" s="6"/>
      <c r="AM310" s="1"/>
    </row>
    <row r="311" spans="2:39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6"/>
      <c r="AK311" s="6"/>
      <c r="AL311" s="6"/>
      <c r="AM311" s="1"/>
    </row>
    <row r="312" spans="2:39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6"/>
      <c r="AK312" s="6"/>
      <c r="AL312" s="6"/>
      <c r="AM312" s="1"/>
    </row>
    <row r="313" spans="2:39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6"/>
      <c r="AK313" s="6"/>
      <c r="AL313" s="6"/>
      <c r="AM313" s="1"/>
    </row>
    <row r="314" spans="2:39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6"/>
      <c r="AK314" s="6"/>
      <c r="AL314" s="6"/>
      <c r="AM314" s="1"/>
    </row>
    <row r="315" spans="2:39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6"/>
      <c r="AK315" s="6"/>
      <c r="AL315" s="6"/>
      <c r="AM315" s="1"/>
    </row>
    <row r="316" spans="2:39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6"/>
      <c r="AK316" s="6"/>
      <c r="AL316" s="6"/>
      <c r="AM316" s="1"/>
    </row>
    <row r="317" spans="2:39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6"/>
      <c r="AK317" s="6"/>
      <c r="AL317" s="6"/>
      <c r="AM317" s="1"/>
    </row>
    <row r="318" spans="2:39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6"/>
      <c r="AK318" s="6"/>
      <c r="AL318" s="6"/>
      <c r="AM318" s="1"/>
    </row>
    <row r="319" spans="2:39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6"/>
      <c r="AK319" s="6"/>
      <c r="AL319" s="6"/>
      <c r="AM319" s="1"/>
    </row>
    <row r="320" spans="2:39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6"/>
      <c r="AK320" s="6"/>
      <c r="AL320" s="6"/>
      <c r="AM320" s="1"/>
    </row>
    <row r="321" spans="2:39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6"/>
      <c r="AK321" s="6"/>
      <c r="AL321" s="6"/>
      <c r="AM321" s="1"/>
    </row>
    <row r="322" spans="2:39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6"/>
      <c r="AK322" s="6"/>
      <c r="AL322" s="6"/>
      <c r="AM322" s="1"/>
    </row>
    <row r="323" spans="2:39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6"/>
      <c r="AK323" s="6"/>
      <c r="AL323" s="6"/>
      <c r="AM323" s="1"/>
    </row>
    <row r="324" spans="2:39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6"/>
      <c r="AK324" s="6"/>
      <c r="AL324" s="6"/>
      <c r="AM324" s="1"/>
    </row>
    <row r="325" spans="2:39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6"/>
      <c r="AK325" s="6"/>
      <c r="AL325" s="6"/>
      <c r="AM325" s="1"/>
    </row>
    <row r="326" spans="2:39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6"/>
      <c r="AK326" s="6"/>
      <c r="AL326" s="6"/>
      <c r="AM326" s="1"/>
    </row>
    <row r="327" spans="2:39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6"/>
      <c r="AK327" s="6"/>
      <c r="AL327" s="6"/>
      <c r="AM327" s="1"/>
    </row>
    <row r="328" spans="2:39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6"/>
      <c r="AK328" s="6"/>
      <c r="AL328" s="6"/>
      <c r="AM328" s="1"/>
    </row>
    <row r="329" spans="2:39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6"/>
      <c r="AK329" s="6"/>
      <c r="AL329" s="6"/>
      <c r="AM329" s="1"/>
    </row>
    <row r="330" spans="2:39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6"/>
      <c r="AK330" s="6"/>
      <c r="AL330" s="6"/>
      <c r="AM330" s="1"/>
    </row>
    <row r="331" spans="2:39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6"/>
      <c r="AK331" s="6"/>
      <c r="AL331" s="6"/>
      <c r="AM331" s="1"/>
    </row>
    <row r="332" spans="2:39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6"/>
      <c r="AK332" s="6"/>
      <c r="AL332" s="6"/>
      <c r="AM332" s="1"/>
    </row>
    <row r="333" spans="2:39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6"/>
      <c r="AK333" s="6"/>
      <c r="AL333" s="6"/>
      <c r="AM333" s="1"/>
    </row>
    <row r="334" spans="2:39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6"/>
      <c r="AK334" s="6"/>
      <c r="AL334" s="6"/>
      <c r="AM334" s="1"/>
    </row>
    <row r="335" spans="2:39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6"/>
      <c r="AK335" s="6"/>
      <c r="AL335" s="6"/>
      <c r="AM335" s="1"/>
    </row>
    <row r="336" spans="2:39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6"/>
      <c r="AK336" s="6"/>
      <c r="AL336" s="6"/>
      <c r="AM336" s="1"/>
    </row>
    <row r="337" spans="2:39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6"/>
      <c r="AK337" s="6"/>
      <c r="AL337" s="6"/>
      <c r="AM337" s="1"/>
    </row>
    <row r="338" spans="2:39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6"/>
      <c r="AK338" s="6"/>
      <c r="AL338" s="6"/>
      <c r="AM338" s="1"/>
    </row>
    <row r="339" spans="2:39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6"/>
      <c r="AK339" s="6"/>
      <c r="AL339" s="6"/>
      <c r="AM339" s="1"/>
    </row>
    <row r="340" spans="2:39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6"/>
      <c r="AK340" s="6"/>
      <c r="AL340" s="6"/>
      <c r="AM340" s="1"/>
    </row>
    <row r="341" spans="2:39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6"/>
      <c r="AK341" s="6"/>
      <c r="AL341" s="6"/>
      <c r="AM341" s="1"/>
    </row>
    <row r="342" spans="2:39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6"/>
      <c r="AK342" s="6"/>
      <c r="AL342" s="6"/>
      <c r="AM342" s="1"/>
    </row>
    <row r="343" spans="2:39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6"/>
      <c r="AK343" s="6"/>
      <c r="AL343" s="6"/>
      <c r="AM343" s="1"/>
    </row>
    <row r="344" spans="2:39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6"/>
      <c r="AK344" s="6"/>
      <c r="AL344" s="6"/>
      <c r="AM344" s="1"/>
    </row>
    <row r="345" spans="2:39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6"/>
      <c r="AK345" s="6"/>
      <c r="AL345" s="6"/>
      <c r="AM345" s="1"/>
    </row>
    <row r="346" spans="2:39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6"/>
      <c r="AK346" s="6"/>
      <c r="AL346" s="6"/>
      <c r="AM346" s="1"/>
    </row>
    <row r="347" spans="2:39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6"/>
      <c r="AK347" s="6"/>
      <c r="AL347" s="6"/>
      <c r="AM347" s="1"/>
    </row>
    <row r="348" spans="2:39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6"/>
      <c r="AK348" s="6"/>
      <c r="AL348" s="6"/>
      <c r="AM348" s="1"/>
    </row>
    <row r="349" spans="2:39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6"/>
      <c r="AK349" s="6"/>
      <c r="AL349" s="6"/>
      <c r="AM349" s="1"/>
    </row>
    <row r="350" spans="2:39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6"/>
      <c r="AK350" s="6"/>
      <c r="AL350" s="6"/>
      <c r="AM350" s="1"/>
    </row>
    <row r="351" spans="2:39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6"/>
      <c r="AK351" s="6"/>
      <c r="AL351" s="6"/>
      <c r="AM351" s="1"/>
    </row>
    <row r="352" spans="2:39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6"/>
      <c r="AK352" s="6"/>
      <c r="AL352" s="6"/>
      <c r="AM352" s="1"/>
    </row>
    <row r="353" spans="2:39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6"/>
      <c r="AK353" s="6"/>
      <c r="AL353" s="6"/>
      <c r="AM353" s="1"/>
    </row>
    <row r="354" spans="2:39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6"/>
      <c r="AK354" s="6"/>
      <c r="AL354" s="6"/>
      <c r="AM354" s="1"/>
    </row>
    <row r="355" spans="2:39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6"/>
      <c r="AK355" s="6"/>
      <c r="AL355" s="6"/>
      <c r="AM355" s="1"/>
    </row>
    <row r="356" spans="2:39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6"/>
      <c r="AK356" s="6"/>
      <c r="AL356" s="6"/>
      <c r="AM356" s="1"/>
    </row>
    <row r="357" spans="2:39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6"/>
      <c r="AK357" s="6"/>
      <c r="AL357" s="6"/>
      <c r="AM357" s="1"/>
    </row>
    <row r="358" spans="2:39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6"/>
      <c r="AK358" s="6"/>
      <c r="AL358" s="6"/>
      <c r="AM358" s="1"/>
    </row>
    <row r="359" spans="2:39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6"/>
      <c r="AK359" s="6"/>
      <c r="AL359" s="6"/>
      <c r="AM359" s="1"/>
    </row>
    <row r="360" spans="2:39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6"/>
      <c r="AK360" s="6"/>
      <c r="AL360" s="6"/>
      <c r="AM360" s="1"/>
    </row>
    <row r="361" spans="2:39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6"/>
      <c r="AK361" s="6"/>
      <c r="AL361" s="6"/>
      <c r="AM361" s="1"/>
    </row>
    <row r="362" spans="2:39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6"/>
      <c r="AK362" s="6"/>
      <c r="AL362" s="6"/>
      <c r="AM362" s="1"/>
    </row>
    <row r="363" spans="2:39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6"/>
      <c r="AK363" s="6"/>
      <c r="AL363" s="6"/>
      <c r="AM363" s="1"/>
    </row>
    <row r="364" spans="2:39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6"/>
      <c r="AK364" s="6"/>
      <c r="AL364" s="6"/>
      <c r="AM364" s="1"/>
    </row>
    <row r="365" spans="2:39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6"/>
      <c r="AK365" s="6"/>
      <c r="AL365" s="6"/>
      <c r="AM365" s="1"/>
    </row>
    <row r="366" spans="2:39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6"/>
      <c r="AK366" s="6"/>
      <c r="AL366" s="6"/>
      <c r="AM366" s="1"/>
    </row>
    <row r="367" spans="2:39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6"/>
      <c r="AK367" s="6"/>
      <c r="AL367" s="6"/>
      <c r="AM367" s="1"/>
    </row>
    <row r="368" spans="2:39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6"/>
      <c r="AK368" s="6"/>
      <c r="AL368" s="6"/>
      <c r="AM368" s="1"/>
    </row>
    <row r="369" spans="2:39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6"/>
      <c r="AK369" s="6"/>
      <c r="AL369" s="6"/>
      <c r="AM369" s="1"/>
    </row>
    <row r="370" spans="2:39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6"/>
      <c r="AK370" s="6"/>
      <c r="AL370" s="6"/>
      <c r="AM370" s="1"/>
    </row>
    <row r="371" spans="2:39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6"/>
      <c r="AK371" s="6"/>
      <c r="AL371" s="6"/>
      <c r="AM371" s="1"/>
    </row>
    <row r="372" spans="2:39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6"/>
      <c r="AK372" s="6"/>
      <c r="AL372" s="6"/>
      <c r="AM372" s="1"/>
    </row>
    <row r="373" spans="2:39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6"/>
      <c r="AK373" s="6"/>
      <c r="AL373" s="6"/>
      <c r="AM373" s="1"/>
    </row>
    <row r="374" spans="2:39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6"/>
      <c r="AK374" s="6"/>
      <c r="AL374" s="6"/>
      <c r="AM374" s="1"/>
    </row>
    <row r="375" spans="2:39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6"/>
      <c r="AK375" s="6"/>
      <c r="AL375" s="6"/>
      <c r="AM375" s="1"/>
    </row>
    <row r="376" spans="2:39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6"/>
      <c r="AK376" s="6"/>
      <c r="AL376" s="6"/>
      <c r="AM376" s="1"/>
    </row>
    <row r="377" spans="2:39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6"/>
      <c r="AK377" s="6"/>
      <c r="AL377" s="6"/>
      <c r="AM377" s="1"/>
    </row>
    <row r="378" spans="2:39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6"/>
      <c r="AK378" s="6"/>
      <c r="AL378" s="6"/>
      <c r="AM378" s="1"/>
    </row>
    <row r="379" spans="2:39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6"/>
      <c r="AK379" s="6"/>
      <c r="AL379" s="6"/>
      <c r="AM379" s="1"/>
    </row>
    <row r="380" spans="2:39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6"/>
      <c r="AK380" s="6"/>
      <c r="AL380" s="6"/>
      <c r="AM380" s="1"/>
    </row>
    <row r="381" spans="2:39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6"/>
      <c r="AK381" s="6"/>
      <c r="AL381" s="6"/>
      <c r="AM381" s="1"/>
    </row>
    <row r="382" spans="2:39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6"/>
      <c r="AK382" s="6"/>
      <c r="AL382" s="6"/>
      <c r="AM382" s="1"/>
    </row>
    <row r="383" spans="2:39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6"/>
      <c r="AK383" s="6"/>
      <c r="AL383" s="6"/>
      <c r="AM383" s="1"/>
    </row>
    <row r="384" spans="2:39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6"/>
      <c r="AK384" s="6"/>
      <c r="AL384" s="6"/>
      <c r="AM384" s="1"/>
    </row>
    <row r="385" spans="2:39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6"/>
      <c r="AK385" s="6"/>
      <c r="AL385" s="6"/>
      <c r="AM385" s="1"/>
    </row>
    <row r="386" spans="2:39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6"/>
      <c r="AK386" s="6"/>
      <c r="AL386" s="6"/>
      <c r="AM386" s="1"/>
    </row>
    <row r="387" spans="2:39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6"/>
      <c r="AK387" s="6"/>
      <c r="AL387" s="6"/>
      <c r="AM387" s="1"/>
    </row>
    <row r="388" spans="2:39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6"/>
      <c r="AK388" s="6"/>
      <c r="AL388" s="6"/>
      <c r="AM388" s="1"/>
    </row>
    <row r="389" spans="2:39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6"/>
      <c r="AK389" s="6"/>
      <c r="AL389" s="6"/>
      <c r="AM389" s="1"/>
    </row>
    <row r="390" spans="2:39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6"/>
      <c r="AK390" s="6"/>
      <c r="AL390" s="6"/>
      <c r="AM390" s="1"/>
    </row>
    <row r="391" spans="2:39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6"/>
      <c r="AK391" s="6"/>
      <c r="AL391" s="6"/>
      <c r="AM391" s="1"/>
    </row>
    <row r="392" spans="2:39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6"/>
      <c r="AK392" s="6"/>
      <c r="AL392" s="6"/>
      <c r="AM392" s="1"/>
    </row>
    <row r="393" spans="2:39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6"/>
      <c r="AK393" s="6"/>
      <c r="AL393" s="6"/>
      <c r="AM393" s="1"/>
    </row>
    <row r="394" spans="2:39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6"/>
      <c r="AK394" s="6"/>
      <c r="AL394" s="6"/>
      <c r="AM394" s="1"/>
    </row>
    <row r="395" spans="2:39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6"/>
      <c r="AK395" s="6"/>
      <c r="AL395" s="6"/>
      <c r="AM395" s="1"/>
    </row>
    <row r="396" spans="2:39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6"/>
      <c r="AK396" s="6"/>
      <c r="AL396" s="6"/>
      <c r="AM396" s="1"/>
    </row>
    <row r="397" spans="2:39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6"/>
      <c r="AK397" s="6"/>
      <c r="AL397" s="6"/>
      <c r="AM397" s="1"/>
    </row>
    <row r="398" spans="2:39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6"/>
      <c r="AK398" s="6"/>
      <c r="AL398" s="6"/>
      <c r="AM398" s="1"/>
    </row>
    <row r="399" spans="2:39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6"/>
      <c r="AK399" s="6"/>
      <c r="AL399" s="6"/>
      <c r="AM399" s="1"/>
    </row>
    <row r="400" spans="2:39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6"/>
      <c r="AK400" s="6"/>
      <c r="AL400" s="6"/>
      <c r="AM400" s="1"/>
    </row>
    <row r="401" spans="2:39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6"/>
      <c r="AK401" s="6"/>
      <c r="AL401" s="6"/>
      <c r="AM401" s="1"/>
    </row>
    <row r="402" spans="2:39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6"/>
      <c r="AK402" s="6"/>
      <c r="AL402" s="6"/>
      <c r="AM402" s="1"/>
    </row>
    <row r="403" spans="2:39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6"/>
      <c r="AK403" s="6"/>
      <c r="AL403" s="6"/>
      <c r="AM403" s="1"/>
    </row>
    <row r="404" spans="2:39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6"/>
      <c r="AK404" s="6"/>
      <c r="AL404" s="6"/>
      <c r="AM404" s="1"/>
    </row>
    <row r="405" spans="2:39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6"/>
      <c r="AK405" s="6"/>
      <c r="AL405" s="6"/>
      <c r="AM405" s="1"/>
    </row>
    <row r="406" spans="2:39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6"/>
      <c r="AK406" s="6"/>
      <c r="AL406" s="6"/>
      <c r="AM406" s="1"/>
    </row>
    <row r="407" spans="2:39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6"/>
      <c r="AK407" s="6"/>
      <c r="AL407" s="6"/>
      <c r="AM407" s="1"/>
    </row>
    <row r="408" spans="2:39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6"/>
      <c r="AK408" s="6"/>
      <c r="AL408" s="6"/>
      <c r="AM408" s="1"/>
    </row>
    <row r="409" spans="2:39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6"/>
      <c r="AK409" s="6"/>
      <c r="AL409" s="6"/>
      <c r="AM409" s="1"/>
    </row>
    <row r="410" spans="2:39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6"/>
      <c r="AK410" s="6"/>
      <c r="AL410" s="6"/>
      <c r="AM410" s="1"/>
    </row>
    <row r="411" spans="2:39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6"/>
      <c r="AK411" s="6"/>
      <c r="AL411" s="6"/>
      <c r="AM411" s="1"/>
    </row>
    <row r="412" spans="2:39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6"/>
      <c r="AK412" s="6"/>
      <c r="AL412" s="6"/>
      <c r="AM412" s="1"/>
    </row>
    <row r="413" spans="2:39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6"/>
      <c r="AK413" s="6"/>
      <c r="AL413" s="6"/>
      <c r="AM413" s="1"/>
    </row>
    <row r="414" spans="2:39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6"/>
      <c r="AK414" s="6"/>
      <c r="AL414" s="6"/>
      <c r="AM414" s="1"/>
    </row>
    <row r="415" spans="2:39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6"/>
      <c r="AK415" s="6"/>
      <c r="AL415" s="6"/>
      <c r="AM415" s="1"/>
    </row>
    <row r="416" spans="2:39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6"/>
      <c r="AK416" s="6"/>
      <c r="AL416" s="6"/>
      <c r="AM416" s="1"/>
    </row>
    <row r="417" spans="2:39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6"/>
      <c r="AK417" s="6"/>
      <c r="AL417" s="6"/>
      <c r="AM417" s="1"/>
    </row>
    <row r="418" spans="2:39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6"/>
      <c r="AK418" s="6"/>
      <c r="AL418" s="6"/>
      <c r="AM418" s="1"/>
    </row>
    <row r="419" spans="2:39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6"/>
      <c r="AK419" s="6"/>
      <c r="AL419" s="6"/>
      <c r="AM419" s="1"/>
    </row>
    <row r="420" spans="2:39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6"/>
      <c r="AK420" s="6"/>
      <c r="AL420" s="6"/>
      <c r="AM420" s="1"/>
    </row>
    <row r="421" spans="2:39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6"/>
      <c r="AK421" s="6"/>
      <c r="AL421" s="6"/>
      <c r="AM421" s="1"/>
    </row>
    <row r="422" spans="2:39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6"/>
      <c r="AK422" s="6"/>
      <c r="AL422" s="6"/>
      <c r="AM422" s="1"/>
    </row>
    <row r="423" spans="2:39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6"/>
      <c r="AK423" s="6"/>
      <c r="AL423" s="6"/>
      <c r="AM423" s="1"/>
    </row>
    <row r="424" spans="2:39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6"/>
      <c r="AK424" s="6"/>
      <c r="AL424" s="6"/>
      <c r="AM424" s="1"/>
    </row>
    <row r="425" spans="2:39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6"/>
      <c r="AK425" s="6"/>
      <c r="AL425" s="6"/>
      <c r="AM425" s="1"/>
    </row>
    <row r="426" spans="2:39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6"/>
      <c r="AK426" s="6"/>
      <c r="AL426" s="6"/>
      <c r="AM426" s="1"/>
    </row>
    <row r="427" spans="2:39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6"/>
      <c r="AK427" s="6"/>
      <c r="AL427" s="6"/>
      <c r="AM427" s="1"/>
    </row>
    <row r="428" spans="2:39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6"/>
      <c r="AK428" s="6"/>
      <c r="AL428" s="6"/>
      <c r="AM428" s="1"/>
    </row>
    <row r="429" spans="2:39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6"/>
      <c r="AK429" s="6"/>
      <c r="AL429" s="6"/>
      <c r="AM429" s="1"/>
    </row>
    <row r="430" spans="2:39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6"/>
      <c r="AK430" s="6"/>
      <c r="AL430" s="6"/>
      <c r="AM430" s="1"/>
    </row>
    <row r="431" spans="2:39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6"/>
      <c r="AK431" s="6"/>
      <c r="AL431" s="6"/>
      <c r="AM431" s="1"/>
    </row>
    <row r="432" spans="2:39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6"/>
      <c r="AK432" s="6"/>
      <c r="AL432" s="6"/>
      <c r="AM432" s="1"/>
    </row>
    <row r="433" spans="2:39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6"/>
      <c r="AK433" s="6"/>
      <c r="AL433" s="6"/>
      <c r="AM433" s="1"/>
    </row>
    <row r="434" spans="2:39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6"/>
      <c r="AK434" s="6"/>
      <c r="AL434" s="6"/>
      <c r="AM434" s="1"/>
    </row>
    <row r="435" spans="2:39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6"/>
      <c r="AK435" s="6"/>
      <c r="AL435" s="6"/>
      <c r="AM435" s="1"/>
    </row>
    <row r="436" spans="2:39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6"/>
      <c r="AK436" s="6"/>
      <c r="AL436" s="6"/>
      <c r="AM436" s="1"/>
    </row>
    <row r="437" spans="2:39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6"/>
      <c r="AK437" s="6"/>
      <c r="AL437" s="6"/>
      <c r="AM437" s="1"/>
    </row>
    <row r="438" spans="2:39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6"/>
      <c r="AK438" s="6"/>
      <c r="AL438" s="6"/>
      <c r="AM438" s="1"/>
    </row>
    <row r="439" spans="2:39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6"/>
      <c r="AK439" s="6"/>
      <c r="AL439" s="6"/>
      <c r="AM439" s="1"/>
    </row>
    <row r="440" spans="2:39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6"/>
      <c r="AK440" s="6"/>
      <c r="AL440" s="6"/>
      <c r="AM440" s="1"/>
    </row>
    <row r="441" spans="2:39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6"/>
      <c r="AK441" s="6"/>
      <c r="AL441" s="6"/>
      <c r="AM441" s="1"/>
    </row>
    <row r="442" spans="2:39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6"/>
      <c r="AK442" s="6"/>
      <c r="AL442" s="6"/>
      <c r="AM442" s="1"/>
    </row>
    <row r="443" spans="2:39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6"/>
      <c r="AK443" s="6"/>
      <c r="AL443" s="6"/>
      <c r="AM443" s="1"/>
    </row>
    <row r="444" spans="2:39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6"/>
      <c r="AK444" s="6"/>
      <c r="AL444" s="6"/>
      <c r="AM444" s="1"/>
    </row>
    <row r="445" spans="2:39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6"/>
      <c r="AK445" s="6"/>
      <c r="AL445" s="6"/>
      <c r="AM445" s="1"/>
    </row>
    <row r="446" spans="2:39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6"/>
      <c r="AK446" s="6"/>
      <c r="AL446" s="6"/>
      <c r="AM446" s="1"/>
    </row>
    <row r="447" spans="2:39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6"/>
      <c r="AK447" s="6"/>
      <c r="AL447" s="6"/>
      <c r="AM447" s="1"/>
    </row>
    <row r="448" spans="2:39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6"/>
      <c r="AK448" s="6"/>
      <c r="AL448" s="6"/>
      <c r="AM448" s="1"/>
    </row>
    <row r="449" spans="2:39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6"/>
      <c r="AK449" s="6"/>
      <c r="AL449" s="6"/>
      <c r="AM449" s="1"/>
    </row>
    <row r="450" spans="2:39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6"/>
      <c r="AK450" s="6"/>
      <c r="AL450" s="6"/>
      <c r="AM450" s="1"/>
    </row>
    <row r="451" spans="2:39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6"/>
      <c r="AK451" s="6"/>
      <c r="AL451" s="6"/>
      <c r="AM451" s="1"/>
    </row>
    <row r="452" spans="2:39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6"/>
      <c r="AK452" s="6"/>
      <c r="AL452" s="6"/>
      <c r="AM452" s="1"/>
    </row>
    <row r="453" spans="2:39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6"/>
      <c r="AK453" s="6"/>
      <c r="AL453" s="6"/>
      <c r="AM453" s="1"/>
    </row>
    <row r="454" spans="2:39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6"/>
      <c r="AK454" s="6"/>
      <c r="AL454" s="6"/>
      <c r="AM454" s="1"/>
    </row>
    <row r="455" spans="2:39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6"/>
      <c r="AK455" s="6"/>
      <c r="AL455" s="6"/>
      <c r="AM455" s="1"/>
    </row>
    <row r="456" spans="2:39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6"/>
      <c r="AK456" s="6"/>
      <c r="AL456" s="6"/>
      <c r="AM456" s="1"/>
    </row>
    <row r="457" spans="2:39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6"/>
      <c r="AK457" s="6"/>
      <c r="AL457" s="6"/>
      <c r="AM457" s="1"/>
    </row>
    <row r="458" spans="2:39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6"/>
      <c r="AK458" s="6"/>
      <c r="AL458" s="6"/>
      <c r="AM458" s="1"/>
    </row>
    <row r="459" spans="2:39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6"/>
      <c r="AK459" s="6"/>
      <c r="AL459" s="6"/>
      <c r="AM459" s="1"/>
    </row>
    <row r="460" spans="2:39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6"/>
      <c r="AK460" s="6"/>
      <c r="AL460" s="6"/>
      <c r="AM460" s="1"/>
    </row>
    <row r="461" spans="2:39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6"/>
      <c r="AK461" s="6"/>
      <c r="AL461" s="6"/>
      <c r="AM461" s="1"/>
    </row>
    <row r="462" spans="2:39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6"/>
      <c r="AK462" s="6"/>
      <c r="AL462" s="6"/>
      <c r="AM462" s="1"/>
    </row>
    <row r="463" spans="2:39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6"/>
      <c r="AK463" s="6"/>
      <c r="AL463" s="6"/>
      <c r="AM463" s="1"/>
    </row>
    <row r="464" spans="2:39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6"/>
      <c r="AK464" s="6"/>
      <c r="AL464" s="6"/>
      <c r="AM464" s="1"/>
    </row>
    <row r="465" spans="2:39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6"/>
      <c r="AK465" s="6"/>
      <c r="AL465" s="6"/>
      <c r="AM465" s="1"/>
    </row>
    <row r="466" spans="2:39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6"/>
      <c r="AK466" s="6"/>
      <c r="AL466" s="6"/>
      <c r="AM466" s="1"/>
    </row>
    <row r="467" spans="2:39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6"/>
      <c r="AK467" s="6"/>
      <c r="AL467" s="6"/>
      <c r="AM467" s="1"/>
    </row>
    <row r="468" spans="2:39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6"/>
      <c r="AK468" s="6"/>
      <c r="AL468" s="6"/>
      <c r="AM468" s="1"/>
    </row>
    <row r="469" spans="2:39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6"/>
      <c r="AK469" s="6"/>
      <c r="AL469" s="6"/>
      <c r="AM469" s="1"/>
    </row>
    <row r="470" spans="2:39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6"/>
      <c r="AK470" s="6"/>
      <c r="AL470" s="6"/>
      <c r="AM470" s="1"/>
    </row>
    <row r="471" spans="2:39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6"/>
      <c r="AK471" s="6"/>
      <c r="AL471" s="6"/>
      <c r="AM471" s="1"/>
    </row>
    <row r="472" spans="2:39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6"/>
      <c r="AK472" s="6"/>
      <c r="AL472" s="6"/>
      <c r="AM472" s="1"/>
    </row>
    <row r="473" spans="2:39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6"/>
      <c r="AK473" s="6"/>
      <c r="AL473" s="6"/>
      <c r="AM473" s="1"/>
    </row>
    <row r="474" spans="2:39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6"/>
      <c r="AK474" s="6"/>
      <c r="AL474" s="6"/>
      <c r="AM474" s="1"/>
    </row>
    <row r="475" spans="2:39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6"/>
      <c r="AK475" s="6"/>
      <c r="AL475" s="6"/>
      <c r="AM475" s="1"/>
    </row>
    <row r="476" spans="2:39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6"/>
      <c r="AK476" s="6"/>
      <c r="AL476" s="6"/>
      <c r="AM476" s="1"/>
    </row>
    <row r="477" spans="2:39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6"/>
      <c r="AK477" s="6"/>
      <c r="AL477" s="6"/>
      <c r="AM477" s="1"/>
    </row>
    <row r="478" spans="2:39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6"/>
      <c r="AK478" s="6"/>
      <c r="AL478" s="6"/>
      <c r="AM478" s="1"/>
    </row>
    <row r="479" spans="2:39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6"/>
      <c r="AK479" s="6"/>
      <c r="AL479" s="6"/>
      <c r="AM479" s="1"/>
    </row>
    <row r="480" spans="2:39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6"/>
      <c r="AK480" s="6"/>
      <c r="AL480" s="6"/>
      <c r="AM480" s="1"/>
    </row>
    <row r="481" spans="2:39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6"/>
      <c r="AK481" s="6"/>
      <c r="AL481" s="6"/>
      <c r="AM481" s="1"/>
    </row>
    <row r="482" spans="2:39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6"/>
      <c r="AK482" s="6"/>
      <c r="AL482" s="6"/>
      <c r="AM482" s="1"/>
    </row>
    <row r="483" spans="2:39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6"/>
      <c r="AK483" s="6"/>
      <c r="AL483" s="6"/>
      <c r="AM483" s="1"/>
    </row>
    <row r="484" spans="2:39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6"/>
      <c r="AK484" s="6"/>
      <c r="AL484" s="6"/>
      <c r="AM484" s="1"/>
    </row>
    <row r="485" spans="2:39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6"/>
      <c r="AK485" s="6"/>
      <c r="AL485" s="6"/>
      <c r="AM485" s="1"/>
    </row>
    <row r="486" spans="2:39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6"/>
      <c r="AK486" s="6"/>
      <c r="AL486" s="6"/>
      <c r="AM486" s="1"/>
    </row>
    <row r="487" spans="2:39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6"/>
      <c r="AK487" s="6"/>
      <c r="AL487" s="6"/>
      <c r="AM487" s="1"/>
    </row>
    <row r="488" spans="2:39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6"/>
      <c r="AK488" s="6"/>
      <c r="AL488" s="6"/>
      <c r="AM488" s="1"/>
    </row>
    <row r="489" spans="2:39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6"/>
      <c r="AK489" s="6"/>
      <c r="AL489" s="6"/>
      <c r="AM489" s="1"/>
    </row>
    <row r="490" spans="2:39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6"/>
      <c r="AK490" s="6"/>
      <c r="AL490" s="6"/>
      <c r="AM490" s="1"/>
    </row>
    <row r="491" spans="2:39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6"/>
      <c r="AK491" s="6"/>
      <c r="AL491" s="6"/>
      <c r="AM491" s="1"/>
    </row>
    <row r="492" spans="2:39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6"/>
      <c r="AK492" s="6"/>
      <c r="AL492" s="6"/>
      <c r="AM492" s="1"/>
    </row>
    <row r="493" spans="2:39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6"/>
      <c r="AK493" s="6"/>
      <c r="AL493" s="6"/>
      <c r="AM493" s="1"/>
    </row>
    <row r="494" spans="2:39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6"/>
      <c r="AK494" s="6"/>
      <c r="AL494" s="6"/>
      <c r="AM494" s="1"/>
    </row>
    <row r="495" spans="2:39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6"/>
      <c r="AK495" s="6"/>
      <c r="AL495" s="6"/>
      <c r="AM495" s="1"/>
    </row>
    <row r="496" spans="2:39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6"/>
      <c r="AK496" s="6"/>
      <c r="AL496" s="6"/>
      <c r="AM496" s="1"/>
    </row>
    <row r="497" spans="2:39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6"/>
      <c r="AK497" s="6"/>
      <c r="AL497" s="6"/>
      <c r="AM497" s="1"/>
    </row>
    <row r="498" spans="2:39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6"/>
      <c r="AK498" s="6"/>
      <c r="AL498" s="6"/>
      <c r="AM498" s="1"/>
    </row>
    <row r="499" spans="2:39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6"/>
      <c r="AK499" s="6"/>
      <c r="AL499" s="6"/>
      <c r="AM499" s="1"/>
    </row>
    <row r="500" spans="2:39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6"/>
      <c r="AK500" s="6"/>
      <c r="AL500" s="6"/>
      <c r="AM500" s="1"/>
    </row>
    <row r="501" spans="2:39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6"/>
      <c r="AK501" s="6"/>
      <c r="AL501" s="6"/>
      <c r="AM501" s="1"/>
    </row>
    <row r="502" spans="2:39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6"/>
      <c r="AK502" s="6"/>
      <c r="AL502" s="6"/>
      <c r="AM502" s="1"/>
    </row>
    <row r="503" spans="2:39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6"/>
      <c r="AK503" s="6"/>
      <c r="AL503" s="6"/>
      <c r="AM503" s="1"/>
    </row>
    <row r="504" spans="2:39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6"/>
      <c r="AK504" s="6"/>
      <c r="AL504" s="6"/>
      <c r="AM504" s="1"/>
    </row>
    <row r="505" spans="2:39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6"/>
      <c r="AK505" s="6"/>
      <c r="AL505" s="6"/>
      <c r="AM505" s="1"/>
    </row>
    <row r="506" spans="2:39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6"/>
      <c r="AK506" s="6"/>
      <c r="AL506" s="6"/>
      <c r="AM506" s="1"/>
    </row>
    <row r="507" spans="2:39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6"/>
      <c r="AK507" s="6"/>
      <c r="AL507" s="6"/>
      <c r="AM507" s="1"/>
    </row>
    <row r="508" spans="2:39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6"/>
      <c r="AK508" s="6"/>
      <c r="AL508" s="6"/>
      <c r="AM508" s="1"/>
    </row>
    <row r="509" spans="2:39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6"/>
      <c r="AK509" s="6"/>
      <c r="AL509" s="6"/>
      <c r="AM509" s="1"/>
    </row>
    <row r="510" spans="2:39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6"/>
      <c r="AK510" s="6"/>
      <c r="AL510" s="6"/>
      <c r="AM510" s="1"/>
    </row>
    <row r="511" spans="2:39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6"/>
      <c r="AK511" s="6"/>
      <c r="AL511" s="6"/>
      <c r="AM511" s="1"/>
    </row>
    <row r="512" spans="2:39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6"/>
      <c r="AK512" s="6"/>
      <c r="AL512" s="6"/>
      <c r="AM512" s="1"/>
    </row>
    <row r="513" spans="2:39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6"/>
      <c r="AK513" s="6"/>
      <c r="AL513" s="6"/>
      <c r="AM513" s="1"/>
    </row>
    <row r="514" spans="2:39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6"/>
      <c r="AK514" s="6"/>
      <c r="AL514" s="6"/>
      <c r="AM514" s="1"/>
    </row>
    <row r="515" spans="2:39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6"/>
      <c r="AK515" s="6"/>
      <c r="AL515" s="6"/>
      <c r="AM515" s="1"/>
    </row>
    <row r="516" spans="2:39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6"/>
      <c r="AK516" s="6"/>
      <c r="AL516" s="6"/>
      <c r="AM516" s="1"/>
    </row>
    <row r="517" spans="2:39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6"/>
      <c r="AK517" s="6"/>
      <c r="AL517" s="6"/>
      <c r="AM517" s="1"/>
    </row>
    <row r="518" spans="2:39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6"/>
      <c r="AK518" s="6"/>
      <c r="AL518" s="6"/>
      <c r="AM518" s="1"/>
    </row>
    <row r="519" spans="2:39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6"/>
      <c r="AK519" s="6"/>
      <c r="AL519" s="6"/>
      <c r="AM519" s="1"/>
    </row>
    <row r="520" spans="2:39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6"/>
      <c r="AK520" s="6"/>
      <c r="AL520" s="6"/>
      <c r="AM520" s="1"/>
    </row>
    <row r="521" spans="2:39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6"/>
      <c r="AK521" s="6"/>
      <c r="AL521" s="6"/>
      <c r="AM521" s="1"/>
    </row>
    <row r="522" spans="2:39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6"/>
      <c r="AK522" s="6"/>
      <c r="AL522" s="6"/>
      <c r="AM522" s="1"/>
    </row>
    <row r="523" spans="2:39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6"/>
      <c r="AK523" s="6"/>
      <c r="AL523" s="6"/>
      <c r="AM523" s="1"/>
    </row>
    <row r="524" spans="2:39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6"/>
      <c r="AK524" s="6"/>
      <c r="AL524" s="6"/>
      <c r="AM524" s="1"/>
    </row>
    <row r="525" spans="2:39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6"/>
      <c r="AK525" s="6"/>
      <c r="AL525" s="6"/>
      <c r="AM525" s="1"/>
    </row>
    <row r="526" spans="2:39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6"/>
      <c r="AK526" s="6"/>
      <c r="AL526" s="6"/>
      <c r="AM526" s="1"/>
    </row>
    <row r="527" spans="2:39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6"/>
      <c r="AK527" s="6"/>
      <c r="AL527" s="6"/>
      <c r="AM527" s="1"/>
    </row>
    <row r="528" spans="2:39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6"/>
      <c r="AK528" s="6"/>
      <c r="AL528" s="6"/>
      <c r="AM528" s="1"/>
    </row>
    <row r="529" spans="2:39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6"/>
      <c r="AK529" s="6"/>
      <c r="AL529" s="6"/>
      <c r="AM529" s="1"/>
    </row>
    <row r="530" spans="2:39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6"/>
      <c r="AK530" s="6"/>
      <c r="AL530" s="6"/>
      <c r="AM530" s="1"/>
    </row>
    <row r="531" spans="2:39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6"/>
      <c r="AK531" s="6"/>
      <c r="AL531" s="6"/>
      <c r="AM531" s="1"/>
    </row>
    <row r="532" spans="2:39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6"/>
      <c r="AK532" s="6"/>
      <c r="AL532" s="6"/>
      <c r="AM532" s="1"/>
    </row>
    <row r="533" spans="2:39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6"/>
      <c r="AK533" s="6"/>
      <c r="AL533" s="6"/>
      <c r="AM533" s="1"/>
    </row>
    <row r="534" spans="2:39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6"/>
      <c r="AK534" s="6"/>
      <c r="AL534" s="6"/>
      <c r="AM534" s="1"/>
    </row>
    <row r="535" spans="2:39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6"/>
      <c r="AK535" s="6"/>
      <c r="AL535" s="6"/>
      <c r="AM535" s="1"/>
    </row>
    <row r="536" spans="2:39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6"/>
      <c r="AK536" s="6"/>
      <c r="AL536" s="6"/>
      <c r="AM536" s="1"/>
    </row>
    <row r="537" spans="2:39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6"/>
      <c r="AK537" s="6"/>
      <c r="AL537" s="6"/>
      <c r="AM537" s="1"/>
    </row>
    <row r="538" spans="2:39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6"/>
      <c r="AK538" s="6"/>
      <c r="AL538" s="6"/>
      <c r="AM538" s="1"/>
    </row>
    <row r="539" spans="2:39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6"/>
      <c r="AK539" s="6"/>
      <c r="AL539" s="6"/>
      <c r="AM539" s="1"/>
    </row>
    <row r="540" spans="2:39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6"/>
      <c r="AK540" s="6"/>
      <c r="AL540" s="6"/>
      <c r="AM540" s="1"/>
    </row>
    <row r="541" spans="2:39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6"/>
      <c r="AK541" s="6"/>
      <c r="AL541" s="6"/>
      <c r="AM541" s="1"/>
    </row>
    <row r="542" spans="2:39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6"/>
      <c r="AK542" s="6"/>
      <c r="AL542" s="6"/>
      <c r="AM542" s="1"/>
    </row>
    <row r="543" spans="2:39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6"/>
      <c r="AK543" s="6"/>
      <c r="AL543" s="6"/>
      <c r="AM543" s="1"/>
    </row>
    <row r="544" spans="2:39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6"/>
      <c r="AK544" s="6"/>
      <c r="AL544" s="6"/>
      <c r="AM544" s="1"/>
    </row>
    <row r="545" spans="2:39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6"/>
      <c r="AK545" s="6"/>
      <c r="AL545" s="6"/>
      <c r="AM545" s="1"/>
    </row>
    <row r="546" spans="2:39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6"/>
      <c r="AK546" s="6"/>
      <c r="AL546" s="6"/>
      <c r="AM546" s="1"/>
    </row>
    <row r="547" spans="2:39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6"/>
      <c r="AK547" s="6"/>
      <c r="AL547" s="6"/>
      <c r="AM547" s="1"/>
    </row>
    <row r="548" spans="2:39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6"/>
      <c r="AK548" s="6"/>
      <c r="AL548" s="6"/>
      <c r="AM548" s="1"/>
    </row>
    <row r="549" spans="2:39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6"/>
      <c r="AK549" s="6"/>
      <c r="AL549" s="6"/>
      <c r="AM549" s="1"/>
    </row>
    <row r="550" spans="2:39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6"/>
      <c r="AK550" s="6"/>
      <c r="AL550" s="6"/>
      <c r="AM550" s="1"/>
    </row>
    <row r="551" spans="2:39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6"/>
      <c r="AK551" s="6"/>
      <c r="AL551" s="6"/>
      <c r="AM551" s="1"/>
    </row>
    <row r="552" spans="2:39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6"/>
      <c r="AK552" s="6"/>
      <c r="AL552" s="6"/>
      <c r="AM552" s="1"/>
    </row>
    <row r="553" spans="2:39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6"/>
      <c r="AK553" s="6"/>
      <c r="AL553" s="6"/>
      <c r="AM553" s="1"/>
    </row>
    <row r="554" spans="2:39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6"/>
      <c r="AK554" s="6"/>
      <c r="AL554" s="6"/>
      <c r="AM554" s="1"/>
    </row>
    <row r="555" spans="2:39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6"/>
      <c r="AK555" s="6"/>
      <c r="AL555" s="6"/>
      <c r="AM555" s="1"/>
    </row>
    <row r="556" spans="2:39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6"/>
      <c r="AK556" s="6"/>
      <c r="AL556" s="6"/>
      <c r="AM556" s="1"/>
    </row>
    <row r="557" spans="2:39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6"/>
      <c r="AK557" s="6"/>
      <c r="AL557" s="6"/>
      <c r="AM557" s="1"/>
    </row>
    <row r="558" spans="2:39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6"/>
      <c r="AK558" s="6"/>
      <c r="AL558" s="6"/>
      <c r="AM558" s="1"/>
    </row>
    <row r="559" spans="2:39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6"/>
      <c r="AK559" s="6"/>
      <c r="AL559" s="6"/>
      <c r="AM559" s="1"/>
    </row>
    <row r="560" spans="2:39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6"/>
      <c r="AK560" s="6"/>
      <c r="AL560" s="6"/>
      <c r="AM560" s="1"/>
    </row>
    <row r="561" spans="2:39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6"/>
      <c r="AK561" s="6"/>
      <c r="AL561" s="6"/>
      <c r="AM561" s="1"/>
    </row>
    <row r="562" spans="2:39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6"/>
      <c r="AK562" s="6"/>
      <c r="AL562" s="6"/>
      <c r="AM562" s="1"/>
    </row>
    <row r="563" spans="2:39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6"/>
      <c r="AK563" s="6"/>
      <c r="AL563" s="6"/>
      <c r="AM563" s="1"/>
    </row>
    <row r="564" spans="2:39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6"/>
      <c r="AK564" s="6"/>
      <c r="AL564" s="6"/>
      <c r="AM564" s="1"/>
    </row>
    <row r="565" spans="2:39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6"/>
      <c r="AK565" s="6"/>
      <c r="AL565" s="6"/>
      <c r="AM565" s="1"/>
    </row>
    <row r="566" spans="2:39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6"/>
      <c r="AK566" s="6"/>
      <c r="AL566" s="6"/>
      <c r="AM566" s="1"/>
    </row>
    <row r="567" spans="2:39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6"/>
      <c r="AK567" s="6"/>
      <c r="AL567" s="6"/>
      <c r="AM567" s="1"/>
    </row>
    <row r="568" spans="2:39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6"/>
      <c r="AK568" s="6"/>
      <c r="AL568" s="6"/>
      <c r="AM568" s="1"/>
    </row>
    <row r="569" spans="2:39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6"/>
      <c r="AK569" s="6"/>
      <c r="AL569" s="6"/>
      <c r="AM569" s="1"/>
    </row>
    <row r="570" spans="2:39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6"/>
      <c r="AK570" s="6"/>
      <c r="AL570" s="6"/>
      <c r="AM570" s="1"/>
    </row>
    <row r="571" spans="2:39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6"/>
      <c r="AK571" s="6"/>
      <c r="AL571" s="6"/>
      <c r="AM571" s="1"/>
    </row>
    <row r="572" spans="2:39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6"/>
      <c r="AK572" s="6"/>
      <c r="AL572" s="6"/>
      <c r="AM572" s="1"/>
    </row>
    <row r="573" spans="2:39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6"/>
      <c r="AK573" s="6"/>
      <c r="AL573" s="6"/>
      <c r="AM573" s="1"/>
    </row>
    <row r="574" spans="2:39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6"/>
      <c r="AK574" s="6"/>
      <c r="AL574" s="6"/>
      <c r="AM574" s="1"/>
    </row>
    <row r="575" spans="2:39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6"/>
      <c r="AK575" s="6"/>
      <c r="AL575" s="6"/>
      <c r="AM575" s="1"/>
    </row>
    <row r="576" spans="2:39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6"/>
      <c r="AK576" s="6"/>
      <c r="AL576" s="6"/>
      <c r="AM576" s="1"/>
    </row>
    <row r="577" spans="2:39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6"/>
      <c r="AK577" s="6"/>
      <c r="AL577" s="6"/>
      <c r="AM577" s="1"/>
    </row>
    <row r="578" spans="2:39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6"/>
      <c r="AK578" s="6"/>
      <c r="AL578" s="6"/>
      <c r="AM578" s="1"/>
    </row>
    <row r="579" spans="2:39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6"/>
      <c r="AK579" s="6"/>
      <c r="AL579" s="6"/>
      <c r="AM579" s="1"/>
    </row>
    <row r="580" spans="2:39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6"/>
      <c r="AK580" s="6"/>
      <c r="AL580" s="6"/>
      <c r="AM580" s="1"/>
    </row>
    <row r="581" spans="2:39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6"/>
      <c r="AK581" s="6"/>
      <c r="AL581" s="6"/>
      <c r="AM581" s="1"/>
    </row>
    <row r="582" spans="2:39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6"/>
      <c r="AK582" s="6"/>
      <c r="AL582" s="6"/>
      <c r="AM582" s="1"/>
    </row>
    <row r="583" spans="2:39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6"/>
      <c r="AK583" s="6"/>
      <c r="AL583" s="6"/>
      <c r="AM583" s="1"/>
    </row>
    <row r="584" spans="2:39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6"/>
      <c r="AK584" s="6"/>
      <c r="AL584" s="6"/>
      <c r="AM584" s="1"/>
    </row>
    <row r="585" spans="2:39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6"/>
      <c r="AK585" s="6"/>
      <c r="AL585" s="6"/>
      <c r="AM585" s="1"/>
    </row>
    <row r="586" spans="2:39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6"/>
      <c r="AK586" s="6"/>
      <c r="AL586" s="6"/>
      <c r="AM586" s="1"/>
    </row>
    <row r="587" spans="2:39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6"/>
      <c r="AK587" s="6"/>
      <c r="AL587" s="6"/>
      <c r="AM587" s="1"/>
    </row>
    <row r="588" spans="2:39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6"/>
      <c r="AK588" s="6"/>
      <c r="AL588" s="6"/>
      <c r="AM588" s="1"/>
    </row>
    <row r="589" spans="2:39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6"/>
      <c r="AK589" s="6"/>
      <c r="AL589" s="6"/>
      <c r="AM589" s="1"/>
    </row>
    <row r="590" spans="2:39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6"/>
      <c r="AK590" s="6"/>
      <c r="AL590" s="6"/>
      <c r="AM590" s="1"/>
    </row>
    <row r="591" spans="2:39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6"/>
      <c r="AK591" s="6"/>
      <c r="AL591" s="6"/>
      <c r="AM591" s="1"/>
    </row>
    <row r="592" spans="2:39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6"/>
      <c r="AK592" s="6"/>
      <c r="AL592" s="6"/>
      <c r="AM592" s="1"/>
    </row>
    <row r="593" spans="2:39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6"/>
      <c r="AK593" s="6"/>
      <c r="AL593" s="6"/>
      <c r="AM593" s="1"/>
    </row>
    <row r="594" spans="2:39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6"/>
      <c r="AK594" s="6"/>
      <c r="AL594" s="6"/>
      <c r="AM594" s="1"/>
    </row>
    <row r="595" spans="2:39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6"/>
      <c r="AK595" s="6"/>
      <c r="AL595" s="6"/>
      <c r="AM595" s="1"/>
    </row>
    <row r="596" spans="2:39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6"/>
      <c r="AK596" s="6"/>
      <c r="AL596" s="6"/>
      <c r="AM596" s="1"/>
    </row>
    <row r="597" spans="2:39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6"/>
      <c r="AK597" s="6"/>
      <c r="AL597" s="6"/>
      <c r="AM597" s="1"/>
    </row>
    <row r="598" spans="2:39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6"/>
      <c r="AK598" s="6"/>
      <c r="AL598" s="6"/>
      <c r="AM598" s="1"/>
    </row>
    <row r="599" spans="2:39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6"/>
      <c r="AK599" s="6"/>
      <c r="AL599" s="6"/>
      <c r="AM599" s="1"/>
    </row>
    <row r="600" spans="2:39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6"/>
      <c r="AK600" s="6"/>
      <c r="AL600" s="6"/>
      <c r="AM600" s="1"/>
    </row>
    <row r="601" spans="2:39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6"/>
      <c r="AK601" s="6"/>
      <c r="AL601" s="6"/>
      <c r="AM601" s="1"/>
    </row>
    <row r="602" spans="2:39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6"/>
      <c r="AK602" s="6"/>
      <c r="AL602" s="6"/>
      <c r="AM602" s="1"/>
    </row>
    <row r="603" spans="2:39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6"/>
      <c r="AK603" s="6"/>
      <c r="AL603" s="6"/>
      <c r="AM603" s="1"/>
    </row>
    <row r="604" spans="2:39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6"/>
      <c r="AK604" s="6"/>
      <c r="AL604" s="6"/>
      <c r="AM604" s="1"/>
    </row>
    <row r="605" spans="2:39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6"/>
      <c r="AK605" s="6"/>
      <c r="AL605" s="6"/>
      <c r="AM605" s="1"/>
    </row>
    <row r="606" spans="2:39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6"/>
      <c r="AK606" s="6"/>
      <c r="AL606" s="6"/>
      <c r="AM606" s="1"/>
    </row>
    <row r="607" spans="2:39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6"/>
      <c r="AK607" s="6"/>
      <c r="AL607" s="6"/>
      <c r="AM607" s="1"/>
    </row>
    <row r="608" spans="2:39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6"/>
      <c r="AK608" s="6"/>
      <c r="AL608" s="6"/>
      <c r="AM608" s="1"/>
    </row>
    <row r="609" spans="2:39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6"/>
      <c r="AK609" s="6"/>
      <c r="AL609" s="6"/>
      <c r="AM609" s="1"/>
    </row>
    <row r="610" spans="2:39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6"/>
      <c r="AK610" s="6"/>
      <c r="AL610" s="6"/>
      <c r="AM610" s="1"/>
    </row>
    <row r="611" spans="2:39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6"/>
      <c r="AK611" s="6"/>
      <c r="AL611" s="6"/>
      <c r="AM611" s="1"/>
    </row>
    <row r="612" spans="2:39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6"/>
      <c r="AK612" s="6"/>
      <c r="AL612" s="6"/>
      <c r="AM612" s="1"/>
    </row>
    <row r="613" spans="2:39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6"/>
      <c r="AK613" s="6"/>
      <c r="AL613" s="6"/>
      <c r="AM613" s="1"/>
    </row>
    <row r="614" spans="2:39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6"/>
      <c r="AK614" s="6"/>
      <c r="AL614" s="6"/>
      <c r="AM614" s="1"/>
    </row>
    <row r="615" spans="2:39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6"/>
      <c r="AK615" s="6"/>
      <c r="AL615" s="6"/>
      <c r="AM615" s="1"/>
    </row>
    <row r="616" spans="2:39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6"/>
      <c r="AK616" s="6"/>
      <c r="AL616" s="6"/>
      <c r="AM616" s="1"/>
    </row>
    <row r="617" spans="2:39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6"/>
      <c r="AK617" s="6"/>
      <c r="AL617" s="6"/>
      <c r="AM617" s="1"/>
    </row>
    <row r="618" spans="2:39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6"/>
      <c r="AK618" s="6"/>
      <c r="AL618" s="6"/>
      <c r="AM618" s="1"/>
    </row>
    <row r="619" spans="2:39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6"/>
      <c r="AK619" s="6"/>
      <c r="AL619" s="6"/>
      <c r="AM619" s="1"/>
    </row>
    <row r="620" spans="2:39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6"/>
      <c r="AK620" s="6"/>
      <c r="AL620" s="6"/>
      <c r="AM620" s="1"/>
    </row>
    <row r="621" spans="2:39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6"/>
      <c r="AK621" s="6"/>
      <c r="AL621" s="6"/>
      <c r="AM621" s="1"/>
    </row>
    <row r="622" spans="2:39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6"/>
      <c r="AK622" s="6"/>
      <c r="AL622" s="6"/>
      <c r="AM622" s="1"/>
    </row>
    <row r="623" spans="2:39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6"/>
      <c r="AK623" s="6"/>
      <c r="AL623" s="6"/>
      <c r="AM623" s="1"/>
    </row>
    <row r="624" spans="2:39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6"/>
      <c r="AK624" s="6"/>
      <c r="AL624" s="6"/>
      <c r="AM624" s="1"/>
    </row>
    <row r="625" spans="2:39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6"/>
      <c r="AK625" s="6"/>
      <c r="AL625" s="6"/>
      <c r="AM625" s="1"/>
    </row>
    <row r="626" spans="2:39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6"/>
      <c r="AK626" s="6"/>
      <c r="AL626" s="6"/>
      <c r="AM626" s="1"/>
    </row>
    <row r="627" spans="2:39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6"/>
      <c r="AK627" s="6"/>
      <c r="AL627" s="6"/>
      <c r="AM627" s="1"/>
    </row>
    <row r="628" spans="2:39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6"/>
      <c r="AK628" s="6"/>
      <c r="AL628" s="6"/>
      <c r="AM628" s="1"/>
    </row>
    <row r="629" spans="2:39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6"/>
      <c r="AK629" s="6"/>
      <c r="AL629" s="6"/>
      <c r="AM629" s="1"/>
    </row>
    <row r="630" spans="2:39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6"/>
      <c r="AK630" s="6"/>
      <c r="AL630" s="6"/>
      <c r="AM630" s="1"/>
    </row>
    <row r="631" spans="2:39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6"/>
      <c r="AK631" s="6"/>
      <c r="AL631" s="6"/>
      <c r="AM631" s="1"/>
    </row>
    <row r="632" spans="2:39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6"/>
      <c r="AK632" s="6"/>
      <c r="AL632" s="6"/>
      <c r="AM632" s="1"/>
    </row>
    <row r="633" spans="2:39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6"/>
      <c r="AK633" s="6"/>
      <c r="AL633" s="6"/>
      <c r="AM633" s="1"/>
    </row>
    <row r="634" spans="2:39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6"/>
      <c r="AK634" s="6"/>
      <c r="AL634" s="6"/>
      <c r="AM634" s="1"/>
    </row>
    <row r="635" spans="2:39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6"/>
      <c r="AK635" s="6"/>
      <c r="AL635" s="6"/>
      <c r="AM635" s="1"/>
    </row>
    <row r="636" spans="2:39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6"/>
      <c r="AK636" s="6"/>
      <c r="AL636" s="6"/>
      <c r="AM636" s="1"/>
    </row>
    <row r="637" spans="2:39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6"/>
      <c r="AK637" s="6"/>
      <c r="AL637" s="6"/>
      <c r="AM637" s="1"/>
    </row>
    <row r="638" spans="2:39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6"/>
      <c r="AK638" s="6"/>
      <c r="AL638" s="6"/>
      <c r="AM638" s="1"/>
    </row>
    <row r="639" spans="2:39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6"/>
      <c r="AK639" s="6"/>
      <c r="AL639" s="6"/>
      <c r="AM639" s="1"/>
    </row>
    <row r="640" spans="2:39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6"/>
      <c r="AK640" s="6"/>
      <c r="AL640" s="6"/>
      <c r="AM640" s="1"/>
    </row>
    <row r="641" spans="2:39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6"/>
      <c r="AK641" s="6"/>
      <c r="AL641" s="6"/>
      <c r="AM641" s="1"/>
    </row>
    <row r="642" spans="2:39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6"/>
      <c r="AK642" s="6"/>
      <c r="AL642" s="6"/>
      <c r="AM642" s="1"/>
    </row>
    <row r="643" spans="2:39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6"/>
      <c r="AK643" s="6"/>
      <c r="AL643" s="6"/>
      <c r="AM643" s="1"/>
    </row>
    <row r="644" spans="2:39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6"/>
      <c r="AK644" s="6"/>
      <c r="AL644" s="6"/>
      <c r="AM644" s="1"/>
    </row>
    <row r="645" spans="2:39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6"/>
      <c r="AK645" s="6"/>
      <c r="AL645" s="6"/>
      <c r="AM645" s="1"/>
    </row>
    <row r="646" spans="2:39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6"/>
      <c r="AK646" s="6"/>
      <c r="AL646" s="6"/>
      <c r="AM646" s="1"/>
    </row>
    <row r="647" spans="2:39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6"/>
      <c r="AK647" s="6"/>
      <c r="AL647" s="6"/>
      <c r="AM647" s="1"/>
    </row>
    <row r="648" spans="2:39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6"/>
      <c r="AK648" s="6"/>
      <c r="AL648" s="6"/>
      <c r="AM648" s="1"/>
    </row>
    <row r="649" spans="2:39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6"/>
      <c r="AK649" s="6"/>
      <c r="AL649" s="6"/>
      <c r="AM649" s="1"/>
    </row>
    <row r="650" spans="2:39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6"/>
      <c r="AK650" s="6"/>
      <c r="AL650" s="6"/>
      <c r="AM650" s="1"/>
    </row>
    <row r="651" spans="2:39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6"/>
      <c r="AK651" s="6"/>
      <c r="AL651" s="6"/>
      <c r="AM651" s="1"/>
    </row>
    <row r="652" spans="2:39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6"/>
      <c r="AK652" s="6"/>
      <c r="AL652" s="6"/>
      <c r="AM652" s="1"/>
    </row>
    <row r="653" spans="2:39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6"/>
      <c r="AK653" s="6"/>
      <c r="AL653" s="6"/>
      <c r="AM653" s="1"/>
    </row>
    <row r="654" spans="2:39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6"/>
      <c r="AK654" s="6"/>
      <c r="AL654" s="6"/>
      <c r="AM654" s="1"/>
    </row>
    <row r="655" spans="2:39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6"/>
      <c r="AK655" s="6"/>
      <c r="AL655" s="6"/>
      <c r="AM655" s="1"/>
    </row>
    <row r="656" spans="2:39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6"/>
      <c r="AK656" s="6"/>
      <c r="AL656" s="6"/>
      <c r="AM656" s="1"/>
    </row>
    <row r="657" spans="2:39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6"/>
      <c r="AK657" s="6"/>
      <c r="AL657" s="6"/>
      <c r="AM657" s="1"/>
    </row>
    <row r="658" spans="2:39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6"/>
      <c r="AK658" s="6"/>
      <c r="AL658" s="6"/>
      <c r="AM658" s="1"/>
    </row>
    <row r="659" spans="2:39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6"/>
      <c r="AK659" s="6"/>
      <c r="AL659" s="6"/>
      <c r="AM659" s="1"/>
    </row>
    <row r="660" spans="2:39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6"/>
      <c r="AK660" s="6"/>
      <c r="AL660" s="6"/>
      <c r="AM660" s="1"/>
    </row>
    <row r="661" spans="2:39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6"/>
      <c r="AK661" s="6"/>
      <c r="AL661" s="6"/>
      <c r="AM661" s="1"/>
    </row>
    <row r="662" spans="2:39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6"/>
      <c r="AK662" s="6"/>
      <c r="AL662" s="6"/>
      <c r="AM662" s="1"/>
    </row>
    <row r="663" spans="2:39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6"/>
      <c r="AK663" s="6"/>
      <c r="AL663" s="6"/>
      <c r="AM663" s="1"/>
    </row>
    <row r="664" spans="2:39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6"/>
      <c r="AK664" s="6"/>
      <c r="AL664" s="6"/>
      <c r="AM664" s="1"/>
    </row>
    <row r="665" spans="2:39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6"/>
      <c r="AK665" s="6"/>
      <c r="AL665" s="6"/>
      <c r="AM665" s="1"/>
    </row>
    <row r="666" spans="2:39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6"/>
      <c r="AK666" s="6"/>
      <c r="AL666" s="6"/>
      <c r="AM666" s="1"/>
    </row>
    <row r="667" spans="2:39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6"/>
      <c r="AK667" s="6"/>
      <c r="AL667" s="6"/>
      <c r="AM667" s="1"/>
    </row>
    <row r="668" spans="2:39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6"/>
      <c r="AK668" s="6"/>
      <c r="AL668" s="6"/>
      <c r="AM668" s="1"/>
    </row>
    <row r="669" spans="2:39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6"/>
      <c r="AK669" s="6"/>
      <c r="AL669" s="6"/>
      <c r="AM669" s="1"/>
    </row>
    <row r="670" spans="2:39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6"/>
      <c r="AK670" s="6"/>
      <c r="AL670" s="6"/>
      <c r="AM670" s="1"/>
    </row>
    <row r="671" spans="2:39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6"/>
      <c r="AK671" s="6"/>
      <c r="AL671" s="6"/>
      <c r="AM671" s="1"/>
    </row>
    <row r="672" spans="2:39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6"/>
      <c r="AK672" s="6"/>
      <c r="AL672" s="6"/>
      <c r="AM672" s="1"/>
    </row>
    <row r="673" spans="2:39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6"/>
      <c r="AK673" s="6"/>
      <c r="AL673" s="6"/>
      <c r="AM673" s="1"/>
    </row>
    <row r="674" spans="2:39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6"/>
      <c r="AK674" s="6"/>
      <c r="AL674" s="6"/>
      <c r="AM674" s="1"/>
    </row>
    <row r="675" spans="2:39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6"/>
      <c r="AK675" s="6"/>
      <c r="AL675" s="6"/>
      <c r="AM675" s="1"/>
    </row>
    <row r="676" spans="2:39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6"/>
      <c r="AK676" s="6"/>
      <c r="AL676" s="6"/>
      <c r="AM676" s="1"/>
    </row>
    <row r="677" spans="2:39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6"/>
      <c r="AK677" s="6"/>
      <c r="AL677" s="6"/>
      <c r="AM677" s="1"/>
    </row>
    <row r="678" spans="2:39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6"/>
      <c r="AK678" s="6"/>
      <c r="AL678" s="6"/>
      <c r="AM678" s="1"/>
    </row>
    <row r="679" spans="2:39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6"/>
      <c r="AK679" s="6"/>
      <c r="AL679" s="6"/>
      <c r="AM679" s="1"/>
    </row>
    <row r="680" spans="2:39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6"/>
      <c r="AK680" s="6"/>
      <c r="AL680" s="6"/>
      <c r="AM680" s="1"/>
    </row>
    <row r="681" spans="2:39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6"/>
      <c r="AK681" s="6"/>
      <c r="AL681" s="6"/>
      <c r="AM681" s="1"/>
    </row>
    <row r="682" spans="2:39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6"/>
      <c r="AK682" s="6"/>
      <c r="AL682" s="6"/>
      <c r="AM682" s="1"/>
    </row>
    <row r="683" spans="2:39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6"/>
      <c r="AK683" s="6"/>
      <c r="AL683" s="6"/>
      <c r="AM683" s="1"/>
    </row>
    <row r="684" spans="2:39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6"/>
      <c r="AK684" s="6"/>
      <c r="AL684" s="6"/>
      <c r="AM684" s="1"/>
    </row>
    <row r="685" spans="2:39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6"/>
      <c r="AK685" s="6"/>
      <c r="AL685" s="6"/>
      <c r="AM685" s="1"/>
    </row>
    <row r="686" spans="2:39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6"/>
      <c r="AK686" s="6"/>
      <c r="AL686" s="6"/>
      <c r="AM686" s="1"/>
    </row>
    <row r="687" spans="2:39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6"/>
      <c r="AK687" s="6"/>
      <c r="AL687" s="6"/>
      <c r="AM687" s="1"/>
    </row>
    <row r="688" spans="2:39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6"/>
      <c r="AK688" s="6"/>
      <c r="AL688" s="6"/>
      <c r="AM688" s="1"/>
    </row>
    <row r="689" spans="2:39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6"/>
      <c r="AK689" s="6"/>
      <c r="AL689" s="6"/>
      <c r="AM689" s="1"/>
    </row>
    <row r="690" spans="2:39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6"/>
      <c r="AK690" s="6"/>
      <c r="AL690" s="6"/>
      <c r="AM690" s="1"/>
    </row>
    <row r="691" spans="2:39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6"/>
      <c r="AK691" s="6"/>
      <c r="AL691" s="6"/>
      <c r="AM691" s="1"/>
    </row>
    <row r="692" spans="2:39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6"/>
      <c r="AK692" s="6"/>
      <c r="AL692" s="6"/>
      <c r="AM692" s="1"/>
    </row>
    <row r="693" spans="2:39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6"/>
      <c r="AK693" s="6"/>
      <c r="AL693" s="6"/>
      <c r="AM693" s="1"/>
    </row>
    <row r="694" spans="2:39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6"/>
      <c r="AK694" s="6"/>
      <c r="AL694" s="6"/>
      <c r="AM694" s="1"/>
    </row>
    <row r="695" spans="2:39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6"/>
      <c r="AK695" s="6"/>
      <c r="AL695" s="6"/>
      <c r="AM695" s="1"/>
    </row>
    <row r="696" spans="2:39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6"/>
      <c r="AK696" s="6"/>
      <c r="AL696" s="6"/>
      <c r="AM696" s="1"/>
    </row>
    <row r="697" spans="2:39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6"/>
      <c r="AK697" s="6"/>
      <c r="AL697" s="6"/>
      <c r="AM697" s="1"/>
    </row>
    <row r="698" spans="2:39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6"/>
      <c r="AK698" s="6"/>
      <c r="AL698" s="6"/>
      <c r="AM698" s="1"/>
    </row>
    <row r="699" spans="2:39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6"/>
      <c r="AK699" s="6"/>
      <c r="AL699" s="6"/>
      <c r="AM699" s="1"/>
    </row>
    <row r="700" spans="2:39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6"/>
      <c r="AK700" s="6"/>
      <c r="AL700" s="6"/>
      <c r="AM700" s="1"/>
    </row>
    <row r="701" spans="2:39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6"/>
      <c r="AK701" s="6"/>
      <c r="AL701" s="6"/>
      <c r="AM701" s="1"/>
    </row>
    <row r="702" spans="2:39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6"/>
      <c r="AK702" s="6"/>
      <c r="AL702" s="6"/>
      <c r="AM702" s="1"/>
    </row>
    <row r="703" spans="2:39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6"/>
      <c r="AK703" s="6"/>
      <c r="AL703" s="6"/>
      <c r="AM703" s="1"/>
    </row>
    <row r="704" spans="2:39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6"/>
      <c r="AK704" s="6"/>
      <c r="AL704" s="6"/>
      <c r="AM704" s="1"/>
    </row>
    <row r="705" spans="2:39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6"/>
      <c r="AK705" s="6"/>
      <c r="AL705" s="6"/>
      <c r="AM705" s="1"/>
    </row>
    <row r="706" spans="2:39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6"/>
      <c r="AK706" s="6"/>
      <c r="AL706" s="6"/>
      <c r="AM706" s="1"/>
    </row>
    <row r="707" spans="2:39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6"/>
      <c r="AK707" s="6"/>
      <c r="AL707" s="6"/>
      <c r="AM707" s="1"/>
    </row>
    <row r="708" spans="2:39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6"/>
      <c r="AK708" s="6"/>
      <c r="AL708" s="6"/>
      <c r="AM708" s="1"/>
    </row>
    <row r="709" spans="2:39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6"/>
      <c r="AK709" s="6"/>
      <c r="AL709" s="6"/>
      <c r="AM709" s="1"/>
    </row>
    <row r="710" spans="2:39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6"/>
      <c r="AK710" s="6"/>
      <c r="AL710" s="6"/>
      <c r="AM710" s="1"/>
    </row>
    <row r="711" spans="2:39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6"/>
      <c r="AK711" s="6"/>
      <c r="AL711" s="6"/>
      <c r="AM711" s="1"/>
    </row>
    <row r="712" spans="2:39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6"/>
      <c r="AK712" s="6"/>
      <c r="AL712" s="6"/>
      <c r="AM712" s="1"/>
    </row>
    <row r="713" spans="2:39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6"/>
      <c r="AK713" s="6"/>
      <c r="AL713" s="6"/>
      <c r="AM713" s="1"/>
    </row>
    <row r="714" spans="2:39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6"/>
      <c r="AK714" s="6"/>
      <c r="AL714" s="6"/>
      <c r="AM714" s="1"/>
    </row>
    <row r="715" spans="2:39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6"/>
      <c r="AK715" s="6"/>
      <c r="AL715" s="6"/>
      <c r="AM715" s="1"/>
    </row>
    <row r="716" spans="2:39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6"/>
      <c r="AK716" s="6"/>
      <c r="AL716" s="6"/>
      <c r="AM716" s="1"/>
    </row>
    <row r="717" spans="2:39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6"/>
      <c r="AK717" s="6"/>
      <c r="AL717" s="6"/>
      <c r="AM717" s="1"/>
    </row>
    <row r="718" spans="2:39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6"/>
      <c r="AK718" s="6"/>
      <c r="AL718" s="6"/>
      <c r="AM718" s="1"/>
    </row>
    <row r="719" spans="2:39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6"/>
      <c r="AK719" s="6"/>
      <c r="AL719" s="6"/>
      <c r="AM719" s="1"/>
    </row>
    <row r="720" spans="2:39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6"/>
      <c r="AK720" s="6"/>
      <c r="AL720" s="6"/>
      <c r="AM720" s="1"/>
    </row>
    <row r="721" spans="2:39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6"/>
      <c r="AK721" s="6"/>
      <c r="AL721" s="6"/>
      <c r="AM721" s="1"/>
    </row>
    <row r="722" spans="2:39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6"/>
      <c r="AK722" s="6"/>
      <c r="AL722" s="6"/>
      <c r="AM722" s="1"/>
    </row>
    <row r="723" spans="2:39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6"/>
      <c r="AK723" s="6"/>
      <c r="AL723" s="6"/>
      <c r="AM723" s="1"/>
    </row>
    <row r="724" spans="2:39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6"/>
      <c r="AK724" s="6"/>
      <c r="AL724" s="6"/>
      <c r="AM724" s="1"/>
    </row>
    <row r="725" spans="2:39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6"/>
      <c r="AK725" s="6"/>
      <c r="AL725" s="6"/>
      <c r="AM725" s="1"/>
    </row>
    <row r="726" spans="2:39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6"/>
      <c r="AK726" s="6"/>
      <c r="AL726" s="6"/>
      <c r="AM726" s="1"/>
    </row>
    <row r="727" spans="2:39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6"/>
      <c r="AK727" s="6"/>
      <c r="AL727" s="6"/>
      <c r="AM727" s="1"/>
    </row>
    <row r="728" spans="2:39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6"/>
      <c r="AK728" s="6"/>
      <c r="AL728" s="6"/>
      <c r="AM728" s="1"/>
    </row>
    <row r="729" spans="2:39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6"/>
      <c r="AK729" s="6"/>
      <c r="AL729" s="6"/>
      <c r="AM729" s="1"/>
    </row>
    <row r="730" spans="2:39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6"/>
      <c r="AK730" s="6"/>
      <c r="AL730" s="6"/>
      <c r="AM730" s="1"/>
    </row>
    <row r="731" spans="2:39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6"/>
      <c r="AK731" s="6"/>
      <c r="AL731" s="6"/>
      <c r="AM731" s="1"/>
    </row>
    <row r="732" spans="2:39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6"/>
      <c r="AK732" s="6"/>
      <c r="AL732" s="6"/>
      <c r="AM732" s="1"/>
    </row>
    <row r="733" spans="2:39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6"/>
      <c r="AK733" s="6"/>
      <c r="AL733" s="6"/>
      <c r="AM733" s="1"/>
    </row>
    <row r="734" spans="2:39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6"/>
      <c r="AK734" s="6"/>
      <c r="AL734" s="6"/>
      <c r="AM734" s="1"/>
    </row>
    <row r="735" spans="2:39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6"/>
      <c r="AK735" s="6"/>
      <c r="AL735" s="6"/>
      <c r="AM735" s="1"/>
    </row>
    <row r="736" spans="2:39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6"/>
      <c r="AK736" s="6"/>
      <c r="AL736" s="6"/>
      <c r="AM736" s="1"/>
    </row>
    <row r="737" spans="2:39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6"/>
      <c r="AK737" s="6"/>
      <c r="AL737" s="6"/>
      <c r="AM737" s="1"/>
    </row>
    <row r="738" spans="2:39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6"/>
      <c r="AK738" s="6"/>
      <c r="AL738" s="6"/>
      <c r="AM738" s="1"/>
    </row>
    <row r="739" spans="2:39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6"/>
      <c r="AK739" s="6"/>
      <c r="AL739" s="6"/>
      <c r="AM739" s="1"/>
    </row>
    <row r="740" spans="2:39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6"/>
      <c r="AK740" s="6"/>
      <c r="AL740" s="6"/>
      <c r="AM740" s="1"/>
    </row>
    <row r="741" spans="2:39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6"/>
      <c r="AK741" s="6"/>
      <c r="AL741" s="6"/>
      <c r="AM741" s="1"/>
    </row>
    <row r="742" spans="2:39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6"/>
      <c r="AK742" s="6"/>
      <c r="AL742" s="6"/>
      <c r="AM742" s="1"/>
    </row>
    <row r="743" spans="2:39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6"/>
      <c r="AK743" s="6"/>
      <c r="AL743" s="6"/>
      <c r="AM743" s="1"/>
    </row>
    <row r="744" spans="2:39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6"/>
      <c r="AK744" s="6"/>
      <c r="AL744" s="6"/>
      <c r="AM744" s="1"/>
    </row>
    <row r="745" spans="2:39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6"/>
      <c r="AK745" s="6"/>
      <c r="AL745" s="6"/>
      <c r="AM745" s="1"/>
    </row>
    <row r="746" spans="2:39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6"/>
      <c r="AK746" s="6"/>
      <c r="AL746" s="6"/>
      <c r="AM746" s="1"/>
    </row>
    <row r="747" spans="2:39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6"/>
      <c r="AK747" s="6"/>
      <c r="AL747" s="6"/>
      <c r="AM747" s="1"/>
    </row>
    <row r="748" spans="2:39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6"/>
      <c r="AK748" s="6"/>
      <c r="AL748" s="6"/>
      <c r="AM748" s="1"/>
    </row>
    <row r="749" spans="2:39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6"/>
      <c r="AK749" s="6"/>
      <c r="AL749" s="6"/>
      <c r="AM749" s="1"/>
    </row>
    <row r="750" spans="2:39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6"/>
      <c r="AK750" s="6"/>
      <c r="AL750" s="6"/>
      <c r="AM750" s="1"/>
    </row>
    <row r="751" spans="2:39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6"/>
      <c r="AK751" s="6"/>
      <c r="AL751" s="6"/>
      <c r="AM751" s="1"/>
    </row>
    <row r="752" spans="2:39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6"/>
      <c r="AK752" s="6"/>
      <c r="AL752" s="6"/>
      <c r="AM752" s="1"/>
    </row>
    <row r="753" spans="2:39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6"/>
      <c r="AK753" s="6"/>
      <c r="AL753" s="6"/>
      <c r="AM753" s="1"/>
    </row>
    <row r="754" spans="2:39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6"/>
      <c r="AK754" s="6"/>
      <c r="AL754" s="6"/>
      <c r="AM754" s="1"/>
    </row>
    <row r="755" spans="2:39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6"/>
      <c r="AK755" s="6"/>
      <c r="AL755" s="6"/>
      <c r="AM755" s="1"/>
    </row>
    <row r="756" spans="2:39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6"/>
      <c r="AK756" s="6"/>
      <c r="AL756" s="6"/>
      <c r="AM756" s="1"/>
    </row>
    <row r="757" spans="2:39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6"/>
      <c r="AK757" s="6"/>
      <c r="AL757" s="6"/>
      <c r="AM757" s="1"/>
    </row>
    <row r="758" spans="2:39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6"/>
      <c r="AK758" s="6"/>
      <c r="AL758" s="6"/>
      <c r="AM758" s="1"/>
    </row>
    <row r="759" spans="2:39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6"/>
      <c r="AK759" s="6"/>
      <c r="AL759" s="6"/>
      <c r="AM759" s="1"/>
    </row>
    <row r="760" spans="2:39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6"/>
      <c r="AK760" s="6"/>
      <c r="AL760" s="6"/>
      <c r="AM760" s="1"/>
    </row>
    <row r="761" spans="2:39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6"/>
      <c r="AK761" s="6"/>
      <c r="AL761" s="6"/>
      <c r="AM761" s="1"/>
    </row>
    <row r="762" spans="2:39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6"/>
      <c r="AK762" s="6"/>
      <c r="AL762" s="6"/>
      <c r="AM762" s="1"/>
    </row>
    <row r="763" spans="2:39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6"/>
      <c r="AK763" s="6"/>
      <c r="AL763" s="6"/>
      <c r="AM763" s="1"/>
    </row>
    <row r="764" spans="2:39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6"/>
      <c r="AK764" s="6"/>
      <c r="AL764" s="6"/>
      <c r="AM764" s="1"/>
    </row>
    <row r="765" spans="2:39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6"/>
      <c r="AK765" s="6"/>
      <c r="AL765" s="6"/>
      <c r="AM765" s="1"/>
    </row>
    <row r="766" spans="2:39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6"/>
      <c r="AK766" s="6"/>
      <c r="AL766" s="6"/>
      <c r="AM766" s="1"/>
    </row>
    <row r="767" spans="2:39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6"/>
      <c r="AK767" s="6"/>
      <c r="AL767" s="6"/>
      <c r="AM767" s="1"/>
    </row>
    <row r="768" spans="2:39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6"/>
      <c r="AK768" s="6"/>
      <c r="AL768" s="6"/>
      <c r="AM768" s="1"/>
    </row>
    <row r="769" spans="2:39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6"/>
      <c r="AK769" s="6"/>
      <c r="AL769" s="6"/>
      <c r="AM769" s="1"/>
    </row>
    <row r="770" spans="2:39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6"/>
      <c r="AK770" s="6"/>
      <c r="AL770" s="6"/>
      <c r="AM770" s="1"/>
    </row>
    <row r="771" spans="2:39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6"/>
      <c r="AK771" s="6"/>
      <c r="AL771" s="6"/>
      <c r="AM771" s="1"/>
    </row>
    <row r="772" spans="2:39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6"/>
      <c r="AK772" s="6"/>
      <c r="AL772" s="6"/>
      <c r="AM772" s="1"/>
    </row>
    <row r="773" spans="2:39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6"/>
      <c r="AK773" s="6"/>
      <c r="AL773" s="6"/>
      <c r="AM773" s="1"/>
    </row>
    <row r="774" spans="2:39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6"/>
      <c r="AK774" s="6"/>
      <c r="AL774" s="6"/>
      <c r="AM774" s="1"/>
    </row>
    <row r="775" spans="2:39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6"/>
      <c r="AK775" s="6"/>
      <c r="AL775" s="6"/>
      <c r="AM775" s="1"/>
    </row>
    <row r="776" spans="2:39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6"/>
      <c r="AK776" s="6"/>
      <c r="AL776" s="6"/>
      <c r="AM776" s="1"/>
    </row>
    <row r="777" spans="2:39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6"/>
      <c r="AK777" s="6"/>
      <c r="AL777" s="6"/>
      <c r="AM777" s="1"/>
    </row>
    <row r="778" spans="2:39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6"/>
      <c r="AK778" s="6"/>
      <c r="AL778" s="6"/>
      <c r="AM778" s="1"/>
    </row>
    <row r="779" spans="2:39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6"/>
      <c r="AK779" s="6"/>
      <c r="AL779" s="6"/>
      <c r="AM779" s="1"/>
    </row>
    <row r="780" spans="2:39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6"/>
      <c r="AK780" s="6"/>
      <c r="AL780" s="6"/>
      <c r="AM780" s="1"/>
    </row>
    <row r="781" spans="2:39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6"/>
      <c r="AK781" s="6"/>
      <c r="AL781" s="6"/>
      <c r="AM781" s="1"/>
    </row>
    <row r="782" spans="2:39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6"/>
      <c r="AK782" s="6"/>
      <c r="AL782" s="6"/>
      <c r="AM782" s="1"/>
    </row>
    <row r="783" spans="2:39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6"/>
      <c r="AK783" s="6"/>
      <c r="AL783" s="6"/>
      <c r="AM783" s="1"/>
    </row>
    <row r="784" spans="2:39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6"/>
      <c r="AK784" s="6"/>
      <c r="AL784" s="6"/>
      <c r="AM784" s="1"/>
    </row>
    <row r="785" spans="2:39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6"/>
      <c r="AK785" s="6"/>
      <c r="AL785" s="6"/>
      <c r="AM785" s="1"/>
    </row>
    <row r="786" spans="2:39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6"/>
      <c r="AK786" s="6"/>
      <c r="AL786" s="6"/>
      <c r="AM786" s="1"/>
    </row>
    <row r="787" spans="2:39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6"/>
      <c r="AK787" s="6"/>
      <c r="AL787" s="6"/>
      <c r="AM787" s="1"/>
    </row>
    <row r="788" spans="2:39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6"/>
      <c r="AK788" s="6"/>
      <c r="AL788" s="6"/>
      <c r="AM788" s="1"/>
    </row>
    <row r="789" spans="2:39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6"/>
      <c r="AK789" s="6"/>
      <c r="AL789" s="6"/>
      <c r="AM789" s="1"/>
    </row>
    <row r="790" spans="2:39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6"/>
      <c r="AK790" s="6"/>
      <c r="AL790" s="6"/>
      <c r="AM790" s="1"/>
    </row>
    <row r="791" spans="2:39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6"/>
      <c r="AK791" s="6"/>
      <c r="AL791" s="6"/>
      <c r="AM791" s="1"/>
    </row>
    <row r="792" spans="2:39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6"/>
      <c r="AK792" s="6"/>
      <c r="AL792" s="6"/>
      <c r="AM792" s="1"/>
    </row>
    <row r="793" spans="2:39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6"/>
      <c r="AK793" s="6"/>
      <c r="AL793" s="6"/>
      <c r="AM793" s="1"/>
    </row>
    <row r="794" spans="2:39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6"/>
      <c r="AK794" s="6"/>
      <c r="AL794" s="6"/>
      <c r="AM794" s="1"/>
    </row>
    <row r="795" spans="2:39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6"/>
      <c r="AK795" s="6"/>
      <c r="AL795" s="6"/>
      <c r="AM795" s="1"/>
    </row>
    <row r="796" spans="2:39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6"/>
      <c r="AK796" s="6"/>
      <c r="AL796" s="6"/>
      <c r="AM796" s="1"/>
    </row>
    <row r="797" spans="2:39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6"/>
      <c r="AK797" s="6"/>
      <c r="AL797" s="6"/>
      <c r="AM797" s="1"/>
    </row>
    <row r="798" spans="2:39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6"/>
      <c r="AK798" s="6"/>
      <c r="AL798" s="6"/>
      <c r="AM798" s="1"/>
    </row>
    <row r="799" spans="2:39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6"/>
      <c r="AK799" s="6"/>
      <c r="AL799" s="6"/>
      <c r="AM799" s="1"/>
    </row>
    <row r="800" spans="2:39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6"/>
      <c r="AK800" s="6"/>
      <c r="AL800" s="6"/>
      <c r="AM800" s="1"/>
    </row>
    <row r="801" spans="2:39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6"/>
      <c r="AK801" s="6"/>
      <c r="AL801" s="6"/>
      <c r="AM801" s="1"/>
    </row>
    <row r="802" spans="2:39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6"/>
      <c r="AK802" s="6"/>
      <c r="AL802" s="6"/>
      <c r="AM802" s="1"/>
    </row>
    <row r="803" spans="2:39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6"/>
      <c r="AK803" s="6"/>
      <c r="AL803" s="6"/>
      <c r="AM803" s="1"/>
    </row>
    <row r="804" spans="2:39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6"/>
      <c r="AK804" s="6"/>
      <c r="AL804" s="6"/>
      <c r="AM804" s="1"/>
    </row>
    <row r="805" spans="2:39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6"/>
      <c r="AK805" s="6"/>
      <c r="AL805" s="6"/>
      <c r="AM805" s="1"/>
    </row>
    <row r="806" spans="2:39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6"/>
      <c r="AK806" s="6"/>
      <c r="AL806" s="6"/>
      <c r="AM806" s="1"/>
    </row>
    <row r="807" spans="2:39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6"/>
      <c r="AK807" s="6"/>
      <c r="AL807" s="6"/>
      <c r="AM807" s="1"/>
    </row>
    <row r="808" spans="2:39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6"/>
      <c r="AK808" s="6"/>
      <c r="AL808" s="6"/>
      <c r="AM808" s="1"/>
    </row>
    <row r="809" spans="2:39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6"/>
      <c r="AK809" s="6"/>
      <c r="AL809" s="6"/>
      <c r="AM809" s="1"/>
    </row>
    <row r="810" spans="2:39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6"/>
      <c r="AK810" s="6"/>
      <c r="AL810" s="6"/>
      <c r="AM810" s="1"/>
    </row>
    <row r="811" spans="2:39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6"/>
      <c r="AK811" s="6"/>
      <c r="AL811" s="6"/>
      <c r="AM811" s="1"/>
    </row>
    <row r="812" spans="2:39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6"/>
      <c r="AK812" s="6"/>
      <c r="AL812" s="6"/>
      <c r="AM812" s="1"/>
    </row>
    <row r="813" spans="2:39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6"/>
      <c r="AK813" s="6"/>
      <c r="AL813" s="6"/>
      <c r="AM813" s="1"/>
    </row>
    <row r="814" spans="2:39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6"/>
      <c r="AK814" s="6"/>
      <c r="AL814" s="6"/>
      <c r="AM814" s="1"/>
    </row>
    <row r="815" spans="2:39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6"/>
      <c r="AK815" s="6"/>
      <c r="AL815" s="6"/>
      <c r="AM815" s="1"/>
    </row>
    <row r="816" spans="2:39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6"/>
      <c r="AK816" s="6"/>
      <c r="AL816" s="6"/>
      <c r="AM816" s="1"/>
    </row>
    <row r="817" spans="2:39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6"/>
      <c r="AK817" s="6"/>
      <c r="AL817" s="6"/>
      <c r="AM817" s="1"/>
    </row>
    <row r="818" spans="2:39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6"/>
      <c r="AK818" s="6"/>
      <c r="AL818" s="6"/>
      <c r="AM818" s="1"/>
    </row>
    <row r="819" spans="2:39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6"/>
      <c r="AK819" s="6"/>
      <c r="AL819" s="6"/>
      <c r="AM819" s="1"/>
    </row>
    <row r="820" spans="2:39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6"/>
      <c r="AK820" s="6"/>
      <c r="AL820" s="6"/>
      <c r="AM820" s="1"/>
    </row>
    <row r="821" spans="2:39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6"/>
      <c r="AK821" s="6"/>
      <c r="AL821" s="6"/>
      <c r="AM821" s="1"/>
    </row>
    <row r="822" spans="2:39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6"/>
      <c r="AK822" s="6"/>
      <c r="AL822" s="6"/>
      <c r="AM822" s="1"/>
    </row>
    <row r="823" spans="2:39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6"/>
      <c r="AK823" s="6"/>
      <c r="AL823" s="6"/>
      <c r="AM823" s="1"/>
    </row>
    <row r="824" spans="2:39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6"/>
      <c r="AK824" s="6"/>
      <c r="AL824" s="6"/>
      <c r="AM824" s="1"/>
    </row>
    <row r="825" spans="2:39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6"/>
      <c r="AK825" s="6"/>
      <c r="AL825" s="6"/>
      <c r="AM825" s="1"/>
    </row>
    <row r="826" spans="2:39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6"/>
      <c r="AK826" s="6"/>
      <c r="AL826" s="6"/>
      <c r="AM826" s="1"/>
    </row>
    <row r="827" spans="2:39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6"/>
      <c r="AK827" s="6"/>
      <c r="AL827" s="6"/>
      <c r="AM827" s="1"/>
    </row>
    <row r="828" spans="2:39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6"/>
      <c r="AK828" s="6"/>
      <c r="AL828" s="6"/>
      <c r="AM828" s="1"/>
    </row>
    <row r="829" spans="2:39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6"/>
      <c r="AK829" s="6"/>
      <c r="AL829" s="6"/>
      <c r="AM829" s="1"/>
    </row>
    <row r="830" spans="2:39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6"/>
      <c r="AK830" s="6"/>
      <c r="AL830" s="6"/>
      <c r="AM830" s="1"/>
    </row>
    <row r="831" spans="2:39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6"/>
      <c r="AK831" s="6"/>
      <c r="AL831" s="6"/>
      <c r="AM831" s="1"/>
    </row>
    <row r="832" spans="2:39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6"/>
      <c r="AK832" s="6"/>
      <c r="AL832" s="6"/>
      <c r="AM832" s="1"/>
    </row>
    <row r="833" spans="2:39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6"/>
      <c r="AK833" s="6"/>
      <c r="AL833" s="6"/>
      <c r="AM833" s="1"/>
    </row>
    <row r="834" spans="2:39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6"/>
      <c r="AK834" s="6"/>
      <c r="AL834" s="6"/>
      <c r="AM834" s="1"/>
    </row>
    <row r="835" spans="2:39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6"/>
      <c r="AK835" s="6"/>
      <c r="AL835" s="6"/>
      <c r="AM835" s="1"/>
    </row>
    <row r="836" spans="2:39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6"/>
      <c r="AK836" s="6"/>
      <c r="AL836" s="6"/>
      <c r="AM836" s="1"/>
    </row>
    <row r="837" spans="2:39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6"/>
      <c r="AK837" s="6"/>
      <c r="AL837" s="6"/>
      <c r="AM837" s="1"/>
    </row>
    <row r="838" spans="2:39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6"/>
      <c r="AK838" s="6"/>
      <c r="AL838" s="6"/>
      <c r="AM838" s="1"/>
    </row>
    <row r="839" spans="2:39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6"/>
      <c r="AK839" s="6"/>
      <c r="AL839" s="6"/>
      <c r="AM839" s="1"/>
    </row>
    <row r="840" spans="2:39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6"/>
      <c r="AK840" s="6"/>
      <c r="AL840" s="6"/>
      <c r="AM840" s="1"/>
    </row>
    <row r="841" spans="2:39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6"/>
      <c r="AK841" s="6"/>
      <c r="AL841" s="6"/>
      <c r="AM841" s="1"/>
    </row>
    <row r="842" spans="2:39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6"/>
      <c r="AK842" s="6"/>
      <c r="AL842" s="6"/>
      <c r="AM842" s="1"/>
    </row>
    <row r="843" spans="2:39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6"/>
      <c r="AK843" s="6"/>
      <c r="AL843" s="6"/>
      <c r="AM843" s="1"/>
    </row>
    <row r="844" spans="2:39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6"/>
      <c r="AK844" s="6"/>
      <c r="AL844" s="6"/>
      <c r="AM844" s="1"/>
    </row>
    <row r="845" spans="2:39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6"/>
      <c r="AK845" s="6"/>
      <c r="AL845" s="6"/>
      <c r="AM845" s="1"/>
    </row>
    <row r="846" spans="2:39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6"/>
      <c r="AK846" s="6"/>
      <c r="AL846" s="6"/>
      <c r="AM846" s="1"/>
    </row>
    <row r="847" spans="2:39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6"/>
      <c r="AK847" s="6"/>
      <c r="AL847" s="6"/>
      <c r="AM847" s="1"/>
    </row>
    <row r="848" spans="2:39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6"/>
      <c r="AK848" s="6"/>
      <c r="AL848" s="6"/>
      <c r="AM848" s="1"/>
    </row>
    <row r="849" spans="2:39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6"/>
      <c r="AK849" s="6"/>
      <c r="AL849" s="6"/>
      <c r="AM849" s="1"/>
    </row>
    <row r="850" spans="2:39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6"/>
      <c r="AK850" s="6"/>
      <c r="AL850" s="6"/>
      <c r="AM850" s="1"/>
    </row>
    <row r="851" spans="2:39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6"/>
      <c r="AK851" s="6"/>
      <c r="AL851" s="6"/>
      <c r="AM851" s="1"/>
    </row>
    <row r="852" spans="2:39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6"/>
      <c r="AK852" s="6"/>
      <c r="AL852" s="6"/>
      <c r="AM852" s="1"/>
    </row>
    <row r="853" spans="2:39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6"/>
      <c r="AK853" s="6"/>
      <c r="AL853" s="6"/>
      <c r="AM853" s="1"/>
    </row>
    <row r="854" spans="2:39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6"/>
      <c r="AK854" s="6"/>
      <c r="AL854" s="6"/>
      <c r="AM854" s="1"/>
    </row>
    <row r="855" spans="2:39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6"/>
      <c r="AK855" s="6"/>
      <c r="AL855" s="6"/>
      <c r="AM855" s="1"/>
    </row>
    <row r="856" spans="2:39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6"/>
      <c r="AK856" s="6"/>
      <c r="AL856" s="6"/>
      <c r="AM856" s="1"/>
    </row>
    <row r="857" spans="2:39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6"/>
      <c r="AK857" s="6"/>
      <c r="AL857" s="6"/>
      <c r="AM857" s="1"/>
    </row>
    <row r="858" spans="2:39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6"/>
      <c r="AK858" s="6"/>
      <c r="AL858" s="6"/>
      <c r="AM858" s="1"/>
    </row>
    <row r="859" spans="2:39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6"/>
      <c r="AK859" s="6"/>
      <c r="AL859" s="6"/>
      <c r="AM859" s="1"/>
    </row>
    <row r="860" spans="2:39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6"/>
      <c r="AK860" s="6"/>
      <c r="AL860" s="6"/>
      <c r="AM860" s="1"/>
    </row>
    <row r="861" spans="2:39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6"/>
      <c r="AK861" s="6"/>
      <c r="AL861" s="6"/>
      <c r="AM861" s="1"/>
    </row>
    <row r="862" spans="2:39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6"/>
      <c r="AK862" s="6"/>
      <c r="AL862" s="6"/>
      <c r="AM862" s="1"/>
    </row>
    <row r="863" spans="2:39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6"/>
      <c r="AK863" s="6"/>
      <c r="AL863" s="6"/>
      <c r="AM863" s="1"/>
    </row>
    <row r="864" spans="2:39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6"/>
      <c r="AK864" s="6"/>
      <c r="AL864" s="6"/>
      <c r="AM864" s="1"/>
    </row>
    <row r="865" spans="2:39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6"/>
      <c r="AK865" s="6"/>
      <c r="AL865" s="6"/>
      <c r="AM865" s="1"/>
    </row>
    <row r="866" spans="2:39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6"/>
      <c r="AK866" s="6"/>
      <c r="AL866" s="6"/>
      <c r="AM866" s="1"/>
    </row>
    <row r="867" spans="2:39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6"/>
      <c r="AK867" s="6"/>
      <c r="AL867" s="6"/>
      <c r="AM867" s="1"/>
    </row>
    <row r="868" spans="2:39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6"/>
      <c r="AK868" s="6"/>
      <c r="AL868" s="6"/>
      <c r="AM868" s="1"/>
    </row>
    <row r="869" spans="2:39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6"/>
      <c r="AK869" s="6"/>
      <c r="AL869" s="6"/>
      <c r="AM869" s="1"/>
    </row>
    <row r="870" spans="2:39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6"/>
      <c r="AK870" s="6"/>
      <c r="AL870" s="6"/>
      <c r="AM870" s="1"/>
    </row>
    <row r="871" spans="2:39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6"/>
      <c r="AK871" s="6"/>
      <c r="AL871" s="6"/>
      <c r="AM871" s="1"/>
    </row>
    <row r="872" spans="2:39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6"/>
      <c r="AK872" s="6"/>
      <c r="AL872" s="6"/>
      <c r="AM872" s="1"/>
    </row>
    <row r="873" spans="2:39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6"/>
      <c r="AK873" s="6"/>
      <c r="AL873" s="6"/>
      <c r="AM873" s="1"/>
    </row>
    <row r="874" spans="2:39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6"/>
      <c r="AK874" s="6"/>
      <c r="AL874" s="6"/>
      <c r="AM874" s="1"/>
    </row>
    <row r="875" spans="2:39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6"/>
      <c r="AK875" s="6"/>
      <c r="AL875" s="6"/>
      <c r="AM875" s="1"/>
    </row>
    <row r="876" spans="2:39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6"/>
      <c r="AK876" s="6"/>
      <c r="AL876" s="6"/>
      <c r="AM876" s="1"/>
    </row>
    <row r="877" spans="2:39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6"/>
      <c r="AK877" s="6"/>
      <c r="AL877" s="6"/>
      <c r="AM877" s="1"/>
    </row>
    <row r="878" spans="2:39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6"/>
      <c r="AK878" s="6"/>
      <c r="AL878" s="6"/>
      <c r="AM878" s="1"/>
    </row>
    <row r="879" spans="2:39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6"/>
      <c r="AK879" s="6"/>
      <c r="AL879" s="6"/>
      <c r="AM879" s="1"/>
    </row>
    <row r="880" spans="2:39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6"/>
      <c r="AK880" s="6"/>
      <c r="AL880" s="6"/>
      <c r="AM880" s="1"/>
    </row>
    <row r="881" spans="2:39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6"/>
      <c r="AK881" s="6"/>
      <c r="AL881" s="6"/>
      <c r="AM881" s="1"/>
    </row>
    <row r="882" spans="2:39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6"/>
      <c r="AK882" s="6"/>
      <c r="AL882" s="6"/>
      <c r="AM882" s="1"/>
    </row>
    <row r="883" spans="2:39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6"/>
      <c r="AK883" s="6"/>
      <c r="AL883" s="6"/>
      <c r="AM883" s="1"/>
    </row>
    <row r="884" spans="2:39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6"/>
      <c r="AK884" s="6"/>
      <c r="AL884" s="6"/>
      <c r="AM884" s="1"/>
    </row>
    <row r="885" spans="2:39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6"/>
      <c r="AK885" s="6"/>
      <c r="AL885" s="6"/>
      <c r="AM885" s="1"/>
    </row>
    <row r="886" spans="2:39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6"/>
      <c r="AK886" s="6"/>
      <c r="AL886" s="6"/>
      <c r="AM886" s="1"/>
    </row>
    <row r="887" spans="2:39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6"/>
      <c r="AK887" s="6"/>
      <c r="AL887" s="6"/>
      <c r="AM887" s="1"/>
    </row>
    <row r="888" spans="2:39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6"/>
      <c r="AK888" s="6"/>
      <c r="AL888" s="6"/>
      <c r="AM888" s="1"/>
    </row>
    <row r="889" spans="2:39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6"/>
      <c r="AK889" s="6"/>
      <c r="AL889" s="6"/>
      <c r="AM889" s="1"/>
    </row>
    <row r="890" spans="2:39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6"/>
      <c r="AK890" s="6"/>
      <c r="AL890" s="6"/>
      <c r="AM890" s="1"/>
    </row>
    <row r="891" spans="2:39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6"/>
      <c r="AK891" s="6"/>
      <c r="AL891" s="6"/>
      <c r="AM891" s="1"/>
    </row>
    <row r="892" spans="2:39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6"/>
      <c r="AK892" s="6"/>
      <c r="AL892" s="6"/>
      <c r="AM892" s="1"/>
    </row>
    <row r="893" spans="2:39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6"/>
      <c r="AK893" s="6"/>
      <c r="AL893" s="6"/>
      <c r="AM893" s="1"/>
    </row>
    <row r="894" spans="2:39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6"/>
      <c r="AK894" s="6"/>
      <c r="AL894" s="6"/>
      <c r="AM894" s="1"/>
    </row>
    <row r="895" spans="2:39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6"/>
      <c r="AK895" s="6"/>
      <c r="AL895" s="6"/>
      <c r="AM895" s="1"/>
    </row>
    <row r="896" spans="2:39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6"/>
      <c r="AK896" s="6"/>
      <c r="AL896" s="6"/>
      <c r="AM896" s="1"/>
    </row>
    <row r="897" spans="2:39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6"/>
      <c r="AK897" s="6"/>
      <c r="AL897" s="6"/>
      <c r="AM897" s="1"/>
    </row>
    <row r="898" spans="2:39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6"/>
      <c r="AK898" s="6"/>
      <c r="AL898" s="6"/>
      <c r="AM898" s="1"/>
    </row>
    <row r="899" spans="2:39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6"/>
      <c r="AK899" s="6"/>
      <c r="AL899" s="6"/>
      <c r="AM899" s="1"/>
    </row>
    <row r="900" spans="2:39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6"/>
      <c r="AK900" s="6"/>
      <c r="AL900" s="6"/>
      <c r="AM900" s="1"/>
    </row>
    <row r="901" spans="2:39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6"/>
      <c r="AK901" s="6"/>
      <c r="AL901" s="6"/>
      <c r="AM901" s="1"/>
    </row>
    <row r="902" spans="2:39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6"/>
      <c r="AK902" s="6"/>
      <c r="AL902" s="6"/>
      <c r="AM902" s="1"/>
    </row>
    <row r="903" spans="2:39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6"/>
      <c r="AK903" s="6"/>
      <c r="AL903" s="6"/>
      <c r="AM903" s="1"/>
    </row>
    <row r="904" spans="2:39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6"/>
      <c r="AK904" s="6"/>
      <c r="AL904" s="6"/>
      <c r="AM904" s="1"/>
    </row>
    <row r="905" spans="2:39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6"/>
      <c r="AK905" s="6"/>
      <c r="AL905" s="6"/>
      <c r="AM905" s="1"/>
    </row>
    <row r="906" spans="2:39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6"/>
      <c r="AK906" s="6"/>
      <c r="AL906" s="6"/>
      <c r="AM906" s="1"/>
    </row>
    <row r="907" spans="2:39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6"/>
      <c r="AK907" s="6"/>
      <c r="AL907" s="6"/>
      <c r="AM907" s="1"/>
    </row>
    <row r="908" spans="2:39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6"/>
      <c r="AK908" s="6"/>
      <c r="AL908" s="6"/>
      <c r="AM908" s="1"/>
    </row>
    <row r="909" spans="2:39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6"/>
      <c r="AK909" s="6"/>
      <c r="AL909" s="6"/>
      <c r="AM909" s="1"/>
    </row>
    <row r="910" spans="2:39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6"/>
      <c r="AK910" s="6"/>
      <c r="AL910" s="6"/>
      <c r="AM910" s="1"/>
    </row>
    <row r="911" spans="2:39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6"/>
      <c r="AK911" s="6"/>
      <c r="AL911" s="6"/>
      <c r="AM911" s="1"/>
    </row>
    <row r="912" spans="2:39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6"/>
      <c r="AK912" s="6"/>
      <c r="AL912" s="6"/>
      <c r="AM912" s="1"/>
    </row>
    <row r="913" spans="2:39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6"/>
      <c r="AK913" s="6"/>
      <c r="AL913" s="6"/>
      <c r="AM913" s="1"/>
    </row>
    <row r="914" spans="2:39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6"/>
      <c r="AK914" s="6"/>
      <c r="AL914" s="6"/>
      <c r="AM914" s="1"/>
    </row>
    <row r="915" spans="2:39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6"/>
      <c r="AK915" s="6"/>
      <c r="AL915" s="6"/>
      <c r="AM915" s="1"/>
    </row>
    <row r="916" spans="2:39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6"/>
      <c r="AK916" s="6"/>
      <c r="AL916" s="6"/>
      <c r="AM916" s="1"/>
    </row>
    <row r="917" spans="2:39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6"/>
      <c r="AK917" s="6"/>
      <c r="AL917" s="6"/>
      <c r="AM917" s="1"/>
    </row>
    <row r="918" spans="2:39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6"/>
      <c r="AK918" s="6"/>
      <c r="AL918" s="6"/>
      <c r="AM918" s="1"/>
    </row>
    <row r="919" spans="2:39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6"/>
      <c r="AK919" s="6"/>
      <c r="AL919" s="6"/>
      <c r="AM919" s="1"/>
    </row>
    <row r="920" spans="2:39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6"/>
      <c r="AK920" s="6"/>
      <c r="AL920" s="6"/>
      <c r="AM920" s="1"/>
    </row>
    <row r="921" spans="2:39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6"/>
      <c r="AK921" s="6"/>
      <c r="AL921" s="6"/>
      <c r="AM921" s="1"/>
    </row>
    <row r="922" spans="2:39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6"/>
      <c r="AK922" s="6"/>
      <c r="AL922" s="6"/>
      <c r="AM922" s="1"/>
    </row>
    <row r="923" spans="2:39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6"/>
      <c r="AK923" s="6"/>
      <c r="AL923" s="6"/>
      <c r="AM923" s="1"/>
    </row>
    <row r="924" spans="2:39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6"/>
      <c r="AK924" s="6"/>
      <c r="AL924" s="6"/>
      <c r="AM924" s="1"/>
    </row>
    <row r="925" spans="2:39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6"/>
      <c r="AK925" s="6"/>
      <c r="AL925" s="6"/>
      <c r="AM925" s="1"/>
    </row>
    <row r="926" spans="2:39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6"/>
      <c r="AK926" s="6"/>
      <c r="AL926" s="6"/>
      <c r="AM926" s="1"/>
    </row>
    <row r="927" spans="2:39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6"/>
      <c r="AK927" s="6"/>
      <c r="AL927" s="6"/>
      <c r="AM927" s="1"/>
    </row>
    <row r="928" spans="2:39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6"/>
      <c r="AK928" s="6"/>
      <c r="AL928" s="6"/>
      <c r="AM928" s="1"/>
    </row>
    <row r="929" spans="2:39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6"/>
      <c r="AK929" s="6"/>
      <c r="AL929" s="6"/>
      <c r="AM929" s="1"/>
    </row>
    <row r="930" spans="2:39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6"/>
      <c r="AK930" s="6"/>
      <c r="AL930" s="6"/>
      <c r="AM930" s="1"/>
    </row>
    <row r="931" spans="2:39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6"/>
      <c r="AK931" s="6"/>
      <c r="AL931" s="6"/>
      <c r="AM931" s="1"/>
    </row>
    <row r="932" spans="2:39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6"/>
      <c r="AK932" s="6"/>
      <c r="AL932" s="6"/>
      <c r="AM932" s="1"/>
    </row>
    <row r="933" spans="2:39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6"/>
      <c r="AK933" s="6"/>
      <c r="AL933" s="6"/>
      <c r="AM933" s="1"/>
    </row>
    <row r="934" spans="2:39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6"/>
      <c r="AK934" s="6"/>
      <c r="AL934" s="6"/>
      <c r="AM934" s="1"/>
    </row>
    <row r="935" spans="2:39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6"/>
      <c r="AK935" s="6"/>
      <c r="AL935" s="6"/>
      <c r="AM935" s="1"/>
    </row>
    <row r="936" spans="2:39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6"/>
      <c r="AK936" s="6"/>
      <c r="AL936" s="6"/>
      <c r="AM936" s="1"/>
    </row>
    <row r="937" spans="2:39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6"/>
      <c r="AK937" s="6"/>
      <c r="AL937" s="6"/>
      <c r="AM937" s="1"/>
    </row>
    <row r="938" spans="2:39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6"/>
      <c r="AK938" s="6"/>
      <c r="AL938" s="6"/>
      <c r="AM938" s="1"/>
    </row>
    <row r="939" spans="2:39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6"/>
      <c r="AK939" s="6"/>
      <c r="AL939" s="6"/>
      <c r="AM939" s="1"/>
    </row>
    <row r="940" spans="2:39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6"/>
      <c r="AK940" s="6"/>
      <c r="AL940" s="6"/>
      <c r="AM940" s="1"/>
    </row>
    <row r="941" spans="2:39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6"/>
      <c r="AK941" s="6"/>
      <c r="AL941" s="6"/>
      <c r="AM941" s="1"/>
    </row>
    <row r="942" spans="2:39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6"/>
      <c r="AK942" s="6"/>
      <c r="AL942" s="6"/>
      <c r="AM942" s="1"/>
    </row>
    <row r="943" spans="2:39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6"/>
      <c r="AK943" s="6"/>
      <c r="AL943" s="6"/>
      <c r="AM943" s="1"/>
    </row>
    <row r="944" spans="2:39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6"/>
      <c r="AK944" s="6"/>
      <c r="AL944" s="6"/>
      <c r="AM944" s="1"/>
    </row>
    <row r="945" spans="2:39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6"/>
      <c r="AK945" s="6"/>
      <c r="AL945" s="6"/>
      <c r="AM945" s="1"/>
    </row>
    <row r="946" spans="2:39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6"/>
      <c r="AK946" s="6"/>
      <c r="AL946" s="6"/>
      <c r="AM946" s="1"/>
    </row>
    <row r="947" spans="2:39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6"/>
      <c r="AK947" s="6"/>
      <c r="AL947" s="6"/>
      <c r="AM947" s="1"/>
    </row>
    <row r="948" spans="2:39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6"/>
      <c r="AK948" s="6"/>
      <c r="AL948" s="6"/>
      <c r="AM948" s="1"/>
    </row>
    <row r="949" spans="2:39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6"/>
      <c r="AK949" s="6"/>
      <c r="AL949" s="6"/>
      <c r="AM949" s="1"/>
    </row>
    <row r="950" spans="2:39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6"/>
      <c r="AK950" s="6"/>
      <c r="AL950" s="6"/>
      <c r="AM950" s="1"/>
    </row>
    <row r="951" spans="2:39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6"/>
      <c r="AK951" s="6"/>
      <c r="AL951" s="6"/>
      <c r="AM951" s="1"/>
    </row>
    <row r="952" spans="2:39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6"/>
      <c r="AK952" s="6"/>
      <c r="AL952" s="6"/>
      <c r="AM952" s="1"/>
    </row>
    <row r="953" spans="2:39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6"/>
      <c r="AK953" s="6"/>
      <c r="AL953" s="6"/>
      <c r="AM953" s="1"/>
    </row>
    <row r="954" spans="2:39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6"/>
      <c r="AK954" s="6"/>
      <c r="AL954" s="6"/>
      <c r="AM954" s="1"/>
    </row>
    <row r="955" spans="2:39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6"/>
      <c r="AK955" s="6"/>
      <c r="AL955" s="6"/>
      <c r="AM955" s="1"/>
    </row>
    <row r="956" spans="2:39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6"/>
      <c r="AK956" s="6"/>
      <c r="AL956" s="6"/>
      <c r="AM956" s="1"/>
    </row>
    <row r="957" spans="2:39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6"/>
      <c r="AK957" s="6"/>
      <c r="AL957" s="6"/>
      <c r="AM957" s="1"/>
    </row>
    <row r="958" spans="2:39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6"/>
      <c r="AK958" s="6"/>
      <c r="AL958" s="6"/>
      <c r="AM958" s="1"/>
    </row>
    <row r="959" spans="2:39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6"/>
      <c r="AK959" s="6"/>
      <c r="AL959" s="6"/>
      <c r="AM959" s="1"/>
    </row>
    <row r="960" spans="2:39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6"/>
      <c r="AK960" s="6"/>
      <c r="AL960" s="6"/>
      <c r="AM960" s="1"/>
    </row>
    <row r="961" spans="2:39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6"/>
      <c r="AK961" s="6"/>
      <c r="AL961" s="6"/>
      <c r="AM961" s="1"/>
    </row>
    <row r="962" spans="2:39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6"/>
      <c r="AK962" s="6"/>
      <c r="AL962" s="6"/>
      <c r="AM962" s="1"/>
    </row>
    <row r="963" spans="2:39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6"/>
      <c r="AK963" s="6"/>
      <c r="AL963" s="6"/>
      <c r="AM963" s="1"/>
    </row>
    <row r="964" spans="2:39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6"/>
      <c r="AK964" s="6"/>
      <c r="AL964" s="6"/>
      <c r="AM964" s="1"/>
    </row>
    <row r="965" spans="2:39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6"/>
      <c r="AK965" s="6"/>
      <c r="AL965" s="6"/>
      <c r="AM965" s="1"/>
    </row>
    <row r="966" spans="2:39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6"/>
      <c r="AK966" s="6"/>
      <c r="AL966" s="6"/>
      <c r="AM966" s="1"/>
    </row>
    <row r="967" spans="2:39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6"/>
      <c r="AK967" s="6"/>
      <c r="AL967" s="6"/>
      <c r="AM967" s="1"/>
    </row>
    <row r="968" spans="2:39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6"/>
      <c r="AK968" s="6"/>
      <c r="AL968" s="6"/>
      <c r="AM968" s="1"/>
    </row>
    <row r="969" spans="2:39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6"/>
      <c r="AK969" s="6"/>
      <c r="AL969" s="6"/>
      <c r="AM969" s="1"/>
    </row>
    <row r="970" spans="2:39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6"/>
      <c r="AK970" s="6"/>
      <c r="AL970" s="6"/>
      <c r="AM970" s="1"/>
    </row>
    <row r="971" spans="2:39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6"/>
      <c r="AK971" s="6"/>
      <c r="AL971" s="6"/>
      <c r="AM971" s="1"/>
    </row>
    <row r="972" spans="2:39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6"/>
      <c r="AK972" s="6"/>
      <c r="AL972" s="6"/>
      <c r="AM972" s="1"/>
    </row>
    <row r="973" spans="2:39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6"/>
      <c r="AK973" s="6"/>
      <c r="AL973" s="6"/>
      <c r="AM973" s="1"/>
    </row>
    <row r="974" spans="2:39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6"/>
      <c r="AK974" s="6"/>
      <c r="AL974" s="6"/>
      <c r="AM974" s="1"/>
    </row>
    <row r="975" spans="2:39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6"/>
      <c r="AK975" s="6"/>
      <c r="AL975" s="6"/>
      <c r="AM975" s="1"/>
    </row>
    <row r="976" spans="2:39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6"/>
      <c r="AK976" s="6"/>
      <c r="AL976" s="6"/>
      <c r="AM976" s="1"/>
    </row>
    <row r="977" spans="2:39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6"/>
      <c r="AK977" s="6"/>
      <c r="AL977" s="6"/>
      <c r="AM977" s="1"/>
    </row>
    <row r="978" spans="2:39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6"/>
      <c r="AK978" s="6"/>
      <c r="AL978" s="6"/>
      <c r="AM978" s="1"/>
    </row>
    <row r="979" spans="2:39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6"/>
      <c r="AK979" s="6"/>
      <c r="AL979" s="6"/>
      <c r="AM979" s="1"/>
    </row>
    <row r="980" spans="2:39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6"/>
      <c r="AK980" s="6"/>
      <c r="AL980" s="6"/>
      <c r="AM980" s="1"/>
    </row>
    <row r="981" spans="2:39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6"/>
      <c r="AK981" s="6"/>
      <c r="AL981" s="6"/>
      <c r="AM981" s="1"/>
    </row>
    <row r="982" spans="2:39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6"/>
      <c r="AK982" s="6"/>
      <c r="AL982" s="6"/>
      <c r="AM982" s="1"/>
    </row>
    <row r="983" spans="2:39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6"/>
      <c r="AK983" s="6"/>
      <c r="AL983" s="6"/>
      <c r="AM983" s="1"/>
    </row>
    <row r="984" spans="2:39" x14ac:dyDescent="0.3">
      <c r="C984" s="5"/>
    </row>
  </sheetData>
  <mergeCells count="6">
    <mergeCell ref="AJ3:AM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9F807-2522-4A30-A065-CF643B2070F6}">
  <dimension ref="B1:AM983"/>
  <sheetViews>
    <sheetView workbookViewId="0">
      <selection activeCell="AH5" sqref="AH5"/>
    </sheetView>
  </sheetViews>
  <sheetFormatPr defaultRowHeight="14.4" x14ac:dyDescent="0.3"/>
  <cols>
    <col min="1" max="1" width="3.44140625" customWidth="1"/>
    <col min="2" max="2" width="6.5546875" customWidth="1"/>
    <col min="3" max="3" width="28.44140625" customWidth="1"/>
    <col min="4" max="4" width="3.6640625" customWidth="1"/>
    <col min="5" max="5" width="3.4414062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2" width="4.109375" customWidth="1"/>
    <col min="13" max="13" width="3.5546875" customWidth="1"/>
    <col min="14" max="14" width="2.88671875" customWidth="1"/>
    <col min="15" max="15" width="3.77734375" customWidth="1"/>
    <col min="16" max="17" width="3.6640625" customWidth="1"/>
    <col min="18" max="18" width="2.88671875" customWidth="1"/>
    <col min="19" max="19" width="4.109375" customWidth="1"/>
    <col min="20" max="20" width="3.5546875" customWidth="1"/>
    <col min="21" max="22" width="3.21875" customWidth="1"/>
    <col min="23" max="24" width="4" customWidth="1"/>
    <col min="25" max="25" width="2.88671875" customWidth="1"/>
    <col min="26" max="26" width="4.109375" customWidth="1"/>
    <col min="27" max="29" width="3.21875" customWidth="1"/>
    <col min="30" max="30" width="3" customWidth="1"/>
    <col min="31" max="31" width="3.33203125" customWidth="1"/>
    <col min="32" max="32" width="3.88671875" customWidth="1"/>
    <col min="33" max="33" width="3.6640625" customWidth="1"/>
    <col min="34" max="34" width="3.21875" customWidth="1"/>
    <col min="35" max="35" width="10.88671875" customWidth="1"/>
    <col min="36" max="36" width="7.21875" customWidth="1"/>
    <col min="37" max="37" width="11.33203125" customWidth="1"/>
    <col min="38" max="38" width="10.44140625" customWidth="1"/>
    <col min="39" max="39" width="9.6640625" customWidth="1"/>
  </cols>
  <sheetData>
    <row r="1" spans="2:39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6"/>
      <c r="AK1" s="6"/>
      <c r="AL1" s="6"/>
      <c r="AM1" s="1"/>
    </row>
    <row r="2" spans="2:39" ht="26.4" customHeight="1" thickBot="1" x14ac:dyDescent="0.35">
      <c r="B2" s="43" t="s">
        <v>32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6"/>
      <c r="AK2" s="6"/>
      <c r="AL2" s="6"/>
      <c r="AM2" s="1"/>
    </row>
    <row r="3" spans="2:39" ht="15" customHeight="1" thickBot="1" x14ac:dyDescent="0.35">
      <c r="B3" s="45" t="s">
        <v>1</v>
      </c>
      <c r="C3" s="47" t="s">
        <v>37</v>
      </c>
      <c r="D3" s="8" t="s">
        <v>5</v>
      </c>
      <c r="E3" s="9" t="s">
        <v>6</v>
      </c>
      <c r="F3" s="27" t="s">
        <v>7</v>
      </c>
      <c r="G3" s="27" t="s">
        <v>2</v>
      </c>
      <c r="H3" s="9" t="s">
        <v>3</v>
      </c>
      <c r="I3" s="9" t="s">
        <v>4</v>
      </c>
      <c r="J3" s="9" t="s">
        <v>4</v>
      </c>
      <c r="K3" s="8" t="s">
        <v>5</v>
      </c>
      <c r="L3" s="9" t="s">
        <v>6</v>
      </c>
      <c r="M3" s="27" t="s">
        <v>7</v>
      </c>
      <c r="N3" s="27" t="s">
        <v>2</v>
      </c>
      <c r="O3" s="9" t="s">
        <v>3</v>
      </c>
      <c r="P3" s="9" t="s">
        <v>4</v>
      </c>
      <c r="Q3" s="9" t="s">
        <v>4</v>
      </c>
      <c r="R3" s="8" t="s">
        <v>5</v>
      </c>
      <c r="S3" s="9" t="s">
        <v>6</v>
      </c>
      <c r="T3" s="27" t="s">
        <v>7</v>
      </c>
      <c r="U3" s="27" t="s">
        <v>2</v>
      </c>
      <c r="V3" s="9" t="s">
        <v>3</v>
      </c>
      <c r="W3" s="9" t="s">
        <v>4</v>
      </c>
      <c r="X3" s="9" t="s">
        <v>4</v>
      </c>
      <c r="Y3" s="8" t="s">
        <v>5</v>
      </c>
      <c r="Z3" s="9" t="s">
        <v>6</v>
      </c>
      <c r="AA3" s="27" t="s">
        <v>7</v>
      </c>
      <c r="AB3" s="27" t="s">
        <v>2</v>
      </c>
      <c r="AC3" s="9" t="s">
        <v>3</v>
      </c>
      <c r="AD3" s="9" t="s">
        <v>4</v>
      </c>
      <c r="AE3" s="9" t="s">
        <v>4</v>
      </c>
      <c r="AF3" s="8" t="s">
        <v>5</v>
      </c>
      <c r="AG3" s="10" t="s">
        <v>6</v>
      </c>
      <c r="AH3" s="27" t="s">
        <v>7</v>
      </c>
      <c r="AI3" s="11"/>
      <c r="AJ3" s="49" t="s">
        <v>8</v>
      </c>
      <c r="AK3" s="50"/>
      <c r="AL3" s="50"/>
      <c r="AM3" s="51"/>
    </row>
    <row r="4" spans="2:39" ht="72.599999999999994" thickBot="1" x14ac:dyDescent="0.35">
      <c r="B4" s="46"/>
      <c r="C4" s="48"/>
      <c r="D4" s="96">
        <v>1</v>
      </c>
      <c r="E4" s="96">
        <v>2</v>
      </c>
      <c r="F4" s="97">
        <v>3</v>
      </c>
      <c r="G4" s="97">
        <v>4</v>
      </c>
      <c r="H4" s="96">
        <v>5</v>
      </c>
      <c r="I4" s="96">
        <v>6</v>
      </c>
      <c r="J4" s="96">
        <v>7</v>
      </c>
      <c r="K4" s="96">
        <v>8</v>
      </c>
      <c r="L4" s="96">
        <v>9</v>
      </c>
      <c r="M4" s="97">
        <v>10</v>
      </c>
      <c r="N4" s="97">
        <v>11</v>
      </c>
      <c r="O4" s="96">
        <v>12</v>
      </c>
      <c r="P4" s="96">
        <v>13</v>
      </c>
      <c r="Q4" s="96">
        <v>14</v>
      </c>
      <c r="R4" s="96">
        <v>15</v>
      </c>
      <c r="S4" s="96">
        <v>16</v>
      </c>
      <c r="T4" s="97">
        <v>17</v>
      </c>
      <c r="U4" s="97">
        <v>18</v>
      </c>
      <c r="V4" s="96">
        <v>19</v>
      </c>
      <c r="W4" s="96">
        <v>20</v>
      </c>
      <c r="X4" s="96">
        <v>21</v>
      </c>
      <c r="Y4" s="96">
        <v>22</v>
      </c>
      <c r="Z4" s="96">
        <v>23</v>
      </c>
      <c r="AA4" s="97">
        <v>24</v>
      </c>
      <c r="AB4" s="97">
        <v>25</v>
      </c>
      <c r="AC4" s="96">
        <v>26</v>
      </c>
      <c r="AD4" s="96">
        <v>27</v>
      </c>
      <c r="AE4" s="96">
        <v>28</v>
      </c>
      <c r="AF4" s="96">
        <v>29</v>
      </c>
      <c r="AG4" s="96">
        <v>30</v>
      </c>
      <c r="AH4" s="97">
        <v>31</v>
      </c>
      <c r="AI4" s="12" t="s">
        <v>9</v>
      </c>
      <c r="AJ4" s="13" t="s">
        <v>10</v>
      </c>
      <c r="AK4" s="14" t="s">
        <v>22</v>
      </c>
      <c r="AL4" s="15" t="s">
        <v>11</v>
      </c>
      <c r="AM4" s="14" t="s">
        <v>12</v>
      </c>
    </row>
    <row r="5" spans="2:39" x14ac:dyDescent="0.3">
      <c r="B5" s="2">
        <v>1</v>
      </c>
      <c r="C5" s="28"/>
      <c r="D5" s="100">
        <v>8</v>
      </c>
      <c r="E5" s="101">
        <v>8</v>
      </c>
      <c r="F5" s="102"/>
      <c r="G5" s="102"/>
      <c r="H5" s="101">
        <v>8</v>
      </c>
      <c r="I5" s="101">
        <v>8</v>
      </c>
      <c r="J5" s="101">
        <v>8</v>
      </c>
      <c r="K5" s="101">
        <v>8</v>
      </c>
      <c r="L5" s="101">
        <v>8</v>
      </c>
      <c r="M5" s="102"/>
      <c r="N5" s="102"/>
      <c r="O5" s="101">
        <v>8</v>
      </c>
      <c r="P5" s="101">
        <v>8</v>
      </c>
      <c r="Q5" s="101">
        <v>8</v>
      </c>
      <c r="R5" s="101">
        <v>8</v>
      </c>
      <c r="S5" s="101">
        <v>8</v>
      </c>
      <c r="T5" s="102"/>
      <c r="U5" s="102"/>
      <c r="V5" s="101">
        <v>8</v>
      </c>
      <c r="W5" s="101">
        <v>8</v>
      </c>
      <c r="X5" s="101">
        <v>8</v>
      </c>
      <c r="Y5" s="101">
        <v>8</v>
      </c>
      <c r="Z5" s="101">
        <v>8</v>
      </c>
      <c r="AA5" s="167"/>
      <c r="AB5" s="102"/>
      <c r="AC5" s="101">
        <v>8</v>
      </c>
      <c r="AD5" s="101">
        <v>8</v>
      </c>
      <c r="AE5" s="101">
        <v>8</v>
      </c>
      <c r="AF5" s="101">
        <v>8</v>
      </c>
      <c r="AG5" s="101">
        <v>8</v>
      </c>
      <c r="AH5" s="168"/>
      <c r="AI5" s="74">
        <f>SUM(D5:AH5)</f>
        <v>176</v>
      </c>
      <c r="AJ5" s="17">
        <f>COUNTIF(D5:AH5,"8")</f>
        <v>22</v>
      </c>
      <c r="AK5" s="18">
        <f>AJ5*40</f>
        <v>880</v>
      </c>
      <c r="AL5" s="17">
        <f>COUNTIF((D5:AE5),"CM")</f>
        <v>0</v>
      </c>
      <c r="AM5" s="16">
        <f>COUNTIF((D5:AG5),"CO")</f>
        <v>0</v>
      </c>
    </row>
    <row r="6" spans="2:39" x14ac:dyDescent="0.3">
      <c r="B6" s="3">
        <v>2</v>
      </c>
      <c r="C6" s="29"/>
      <c r="D6" s="104">
        <v>8</v>
      </c>
      <c r="E6" s="78">
        <v>8</v>
      </c>
      <c r="F6" s="76"/>
      <c r="G6" s="76"/>
      <c r="H6" s="78">
        <v>8</v>
      </c>
      <c r="I6" s="78">
        <v>8</v>
      </c>
      <c r="J6" s="78">
        <v>8</v>
      </c>
      <c r="K6" s="78">
        <v>8</v>
      </c>
      <c r="L6" s="78">
        <v>8</v>
      </c>
      <c r="M6" s="76"/>
      <c r="N6" s="76"/>
      <c r="O6" s="78">
        <v>8</v>
      </c>
      <c r="P6" s="78">
        <v>8</v>
      </c>
      <c r="Q6" s="78">
        <v>8</v>
      </c>
      <c r="R6" s="78">
        <v>8</v>
      </c>
      <c r="S6" s="78">
        <v>8</v>
      </c>
      <c r="T6" s="76"/>
      <c r="U6" s="76"/>
      <c r="V6" s="78">
        <v>8</v>
      </c>
      <c r="W6" s="78">
        <v>8</v>
      </c>
      <c r="X6" s="78">
        <v>8</v>
      </c>
      <c r="Y6" s="78">
        <v>8</v>
      </c>
      <c r="Z6" s="78">
        <v>8</v>
      </c>
      <c r="AA6" s="76"/>
      <c r="AB6" s="76"/>
      <c r="AC6" s="78">
        <v>8</v>
      </c>
      <c r="AD6" s="78">
        <v>8</v>
      </c>
      <c r="AE6" s="78">
        <v>8</v>
      </c>
      <c r="AF6" s="78">
        <v>8</v>
      </c>
      <c r="AG6" s="78">
        <v>8</v>
      </c>
      <c r="AH6" s="116"/>
      <c r="AI6" s="74">
        <f t="shared" ref="AI6:AI15" si="0">SUM(D6:AH6)</f>
        <v>176</v>
      </c>
      <c r="AJ6" s="17">
        <f t="shared" ref="AJ6:AJ15" si="1">COUNTIF(D6:AH6,"8")</f>
        <v>22</v>
      </c>
      <c r="AK6" s="18">
        <f>AJ6*40</f>
        <v>880</v>
      </c>
      <c r="AL6" s="17">
        <f>COUNTIF((D6:AE6),"CM")</f>
        <v>0</v>
      </c>
      <c r="AM6" s="16">
        <f>COUNTIF((D6:AG6),"CO")</f>
        <v>0</v>
      </c>
    </row>
    <row r="7" spans="2:39" x14ac:dyDescent="0.3">
      <c r="B7" s="3">
        <v>3</v>
      </c>
      <c r="C7" s="29"/>
      <c r="D7" s="104">
        <v>8</v>
      </c>
      <c r="E7" s="78">
        <v>8</v>
      </c>
      <c r="F7" s="76"/>
      <c r="G7" s="76"/>
      <c r="H7" s="78">
        <v>8</v>
      </c>
      <c r="I7" s="78">
        <v>8</v>
      </c>
      <c r="J7" s="78">
        <v>8</v>
      </c>
      <c r="K7" s="78">
        <v>8</v>
      </c>
      <c r="L7" s="78">
        <v>8</v>
      </c>
      <c r="M7" s="76"/>
      <c r="N7" s="76"/>
      <c r="O7" s="78">
        <v>8</v>
      </c>
      <c r="P7" s="78">
        <v>8</v>
      </c>
      <c r="Q7" s="78">
        <v>8</v>
      </c>
      <c r="R7" s="78">
        <v>8</v>
      </c>
      <c r="S7" s="78">
        <v>8</v>
      </c>
      <c r="T7" s="76"/>
      <c r="U7" s="76"/>
      <c r="V7" s="78">
        <v>8</v>
      </c>
      <c r="W7" s="78">
        <v>8</v>
      </c>
      <c r="X7" s="78">
        <v>8</v>
      </c>
      <c r="Y7" s="78">
        <v>8</v>
      </c>
      <c r="Z7" s="78">
        <v>8</v>
      </c>
      <c r="AA7" s="76"/>
      <c r="AB7" s="76"/>
      <c r="AC7" s="78">
        <v>8</v>
      </c>
      <c r="AD7" s="78">
        <v>8</v>
      </c>
      <c r="AE7" s="78">
        <v>8</v>
      </c>
      <c r="AF7" s="78">
        <v>8</v>
      </c>
      <c r="AG7" s="78">
        <v>8</v>
      </c>
      <c r="AH7" s="116"/>
      <c r="AI7" s="74">
        <f t="shared" si="0"/>
        <v>176</v>
      </c>
      <c r="AJ7" s="17">
        <f t="shared" si="1"/>
        <v>22</v>
      </c>
      <c r="AK7" s="18">
        <f t="shared" ref="AK7:AK15" si="2">AJ7*40</f>
        <v>880</v>
      </c>
      <c r="AL7" s="17">
        <f>COUNTIF((D7:AE7),"CM")</f>
        <v>0</v>
      </c>
      <c r="AM7" s="16">
        <f>COUNTIF((D7:AG7),"CO")</f>
        <v>0</v>
      </c>
    </row>
    <row r="8" spans="2:39" x14ac:dyDescent="0.3">
      <c r="B8" s="3">
        <v>4</v>
      </c>
      <c r="C8" s="29"/>
      <c r="D8" s="104">
        <v>8</v>
      </c>
      <c r="E8" s="78">
        <v>8</v>
      </c>
      <c r="F8" s="76"/>
      <c r="G8" s="76"/>
      <c r="H8" s="78">
        <v>8</v>
      </c>
      <c r="I8" s="78">
        <v>8</v>
      </c>
      <c r="J8" s="78">
        <v>8</v>
      </c>
      <c r="K8" s="78">
        <v>8</v>
      </c>
      <c r="L8" s="78">
        <v>8</v>
      </c>
      <c r="M8" s="76"/>
      <c r="N8" s="76"/>
      <c r="O8" s="78">
        <v>8</v>
      </c>
      <c r="P8" s="78">
        <v>8</v>
      </c>
      <c r="Q8" s="78">
        <v>8</v>
      </c>
      <c r="R8" s="78">
        <v>8</v>
      </c>
      <c r="S8" s="78">
        <v>8</v>
      </c>
      <c r="T8" s="76"/>
      <c r="U8" s="76"/>
      <c r="V8" s="78">
        <v>8</v>
      </c>
      <c r="W8" s="78">
        <v>8</v>
      </c>
      <c r="X8" s="78">
        <v>8</v>
      </c>
      <c r="Y8" s="78">
        <v>8</v>
      </c>
      <c r="Z8" s="78">
        <v>8</v>
      </c>
      <c r="AA8" s="76"/>
      <c r="AB8" s="76"/>
      <c r="AC8" s="78">
        <v>8</v>
      </c>
      <c r="AD8" s="78">
        <v>8</v>
      </c>
      <c r="AE8" s="78">
        <v>8</v>
      </c>
      <c r="AF8" s="78">
        <v>8</v>
      </c>
      <c r="AG8" s="78">
        <v>8</v>
      </c>
      <c r="AH8" s="116"/>
      <c r="AI8" s="74">
        <f t="shared" si="0"/>
        <v>176</v>
      </c>
      <c r="AJ8" s="17">
        <f t="shared" si="1"/>
        <v>22</v>
      </c>
      <c r="AK8" s="18">
        <f t="shared" si="2"/>
        <v>880</v>
      </c>
      <c r="AL8" s="17">
        <f>COUNTIF((D8:AE8),"CM")</f>
        <v>0</v>
      </c>
      <c r="AM8" s="16">
        <f>COUNTIF((D8:AG8),"CO")</f>
        <v>0</v>
      </c>
    </row>
    <row r="9" spans="2:39" x14ac:dyDescent="0.3">
      <c r="B9" s="3">
        <v>5</v>
      </c>
      <c r="C9" s="29"/>
      <c r="D9" s="104">
        <v>8</v>
      </c>
      <c r="E9" s="78">
        <v>8</v>
      </c>
      <c r="F9" s="76"/>
      <c r="G9" s="76"/>
      <c r="H9" s="78">
        <v>8</v>
      </c>
      <c r="I9" s="78">
        <v>8</v>
      </c>
      <c r="J9" s="78">
        <v>8</v>
      </c>
      <c r="K9" s="78">
        <v>8</v>
      </c>
      <c r="L9" s="78">
        <v>8</v>
      </c>
      <c r="M9" s="76"/>
      <c r="N9" s="76"/>
      <c r="O9" s="78">
        <v>8</v>
      </c>
      <c r="P9" s="78">
        <v>8</v>
      </c>
      <c r="Q9" s="78">
        <v>8</v>
      </c>
      <c r="R9" s="78">
        <v>8</v>
      </c>
      <c r="S9" s="78">
        <v>8</v>
      </c>
      <c r="T9" s="76"/>
      <c r="U9" s="76"/>
      <c r="V9" s="78">
        <v>8</v>
      </c>
      <c r="W9" s="78">
        <v>8</v>
      </c>
      <c r="X9" s="78">
        <v>8</v>
      </c>
      <c r="Y9" s="78">
        <v>8</v>
      </c>
      <c r="Z9" s="78">
        <v>8</v>
      </c>
      <c r="AA9" s="166"/>
      <c r="AB9" s="76"/>
      <c r="AC9" s="78">
        <v>8</v>
      </c>
      <c r="AD9" s="78">
        <v>8</v>
      </c>
      <c r="AE9" s="78">
        <v>8</v>
      </c>
      <c r="AF9" s="78">
        <v>8</v>
      </c>
      <c r="AG9" s="78">
        <v>8</v>
      </c>
      <c r="AH9" s="169"/>
      <c r="AI9" s="74">
        <f t="shared" si="0"/>
        <v>176</v>
      </c>
      <c r="AJ9" s="17">
        <f t="shared" si="1"/>
        <v>22</v>
      </c>
      <c r="AK9" s="18">
        <f t="shared" si="2"/>
        <v>880</v>
      </c>
      <c r="AL9" s="17">
        <f>COUNTIF((D9:AE9),"CM")</f>
        <v>0</v>
      </c>
      <c r="AM9" s="16">
        <f>COUNTIF((D9:AG9),"CO")</f>
        <v>0</v>
      </c>
    </row>
    <row r="10" spans="2:39" x14ac:dyDescent="0.3">
      <c r="B10" s="3">
        <v>6</v>
      </c>
      <c r="C10" s="29"/>
      <c r="D10" s="104">
        <v>8</v>
      </c>
      <c r="E10" s="78">
        <v>8</v>
      </c>
      <c r="F10" s="76"/>
      <c r="G10" s="76"/>
      <c r="H10" s="78">
        <v>8</v>
      </c>
      <c r="I10" s="78">
        <v>8</v>
      </c>
      <c r="J10" s="78">
        <v>8</v>
      </c>
      <c r="K10" s="78">
        <v>8</v>
      </c>
      <c r="L10" s="78">
        <v>8</v>
      </c>
      <c r="M10" s="76"/>
      <c r="N10" s="76"/>
      <c r="O10" s="78">
        <v>8</v>
      </c>
      <c r="P10" s="78">
        <v>8</v>
      </c>
      <c r="Q10" s="78">
        <v>8</v>
      </c>
      <c r="R10" s="78">
        <v>8</v>
      </c>
      <c r="S10" s="78">
        <v>8</v>
      </c>
      <c r="T10" s="76"/>
      <c r="U10" s="76"/>
      <c r="V10" s="78">
        <v>8</v>
      </c>
      <c r="W10" s="78">
        <v>8</v>
      </c>
      <c r="X10" s="78">
        <v>8</v>
      </c>
      <c r="Y10" s="78">
        <v>8</v>
      </c>
      <c r="Z10" s="78">
        <v>8</v>
      </c>
      <c r="AA10" s="76"/>
      <c r="AB10" s="76"/>
      <c r="AC10" s="78">
        <v>8</v>
      </c>
      <c r="AD10" s="78">
        <v>8</v>
      </c>
      <c r="AE10" s="78">
        <v>8</v>
      </c>
      <c r="AF10" s="78">
        <v>8</v>
      </c>
      <c r="AG10" s="78">
        <v>8</v>
      </c>
      <c r="AH10" s="116"/>
      <c r="AI10" s="74">
        <f t="shared" si="0"/>
        <v>176</v>
      </c>
      <c r="AJ10" s="17">
        <f t="shared" si="1"/>
        <v>22</v>
      </c>
      <c r="AK10" s="18">
        <f t="shared" si="2"/>
        <v>880</v>
      </c>
      <c r="AL10" s="17">
        <f>COUNTIF((D10:AE10),"CM")</f>
        <v>0</v>
      </c>
      <c r="AM10" s="16">
        <f>COUNTIF((D10:AG10),"CO")</f>
        <v>0</v>
      </c>
    </row>
    <row r="11" spans="2:39" x14ac:dyDescent="0.3">
      <c r="B11" s="3">
        <v>7</v>
      </c>
      <c r="C11" s="29"/>
      <c r="D11" s="104">
        <v>8</v>
      </c>
      <c r="E11" s="78">
        <v>8</v>
      </c>
      <c r="F11" s="76"/>
      <c r="G11" s="76"/>
      <c r="H11" s="78">
        <v>8</v>
      </c>
      <c r="I11" s="78">
        <v>8</v>
      </c>
      <c r="J11" s="78">
        <v>8</v>
      </c>
      <c r="K11" s="78">
        <v>8</v>
      </c>
      <c r="L11" s="78">
        <v>8</v>
      </c>
      <c r="M11" s="76"/>
      <c r="N11" s="76"/>
      <c r="O11" s="78">
        <v>8</v>
      </c>
      <c r="P11" s="78">
        <v>8</v>
      </c>
      <c r="Q11" s="78">
        <v>8</v>
      </c>
      <c r="R11" s="78">
        <v>8</v>
      </c>
      <c r="S11" s="78">
        <v>8</v>
      </c>
      <c r="T11" s="76"/>
      <c r="U11" s="76"/>
      <c r="V11" s="78">
        <v>8</v>
      </c>
      <c r="W11" s="78">
        <v>8</v>
      </c>
      <c r="X11" s="78">
        <v>8</v>
      </c>
      <c r="Y11" s="78">
        <v>8</v>
      </c>
      <c r="Z11" s="78">
        <v>8</v>
      </c>
      <c r="AA11" s="76"/>
      <c r="AB11" s="76"/>
      <c r="AC11" s="78">
        <v>8</v>
      </c>
      <c r="AD11" s="78">
        <v>8</v>
      </c>
      <c r="AE11" s="78">
        <v>8</v>
      </c>
      <c r="AF11" s="78">
        <v>8</v>
      </c>
      <c r="AG11" s="78">
        <v>8</v>
      </c>
      <c r="AH11" s="116"/>
      <c r="AI11" s="74">
        <f t="shared" si="0"/>
        <v>176</v>
      </c>
      <c r="AJ11" s="17">
        <f t="shared" si="1"/>
        <v>22</v>
      </c>
      <c r="AK11" s="18">
        <f t="shared" si="2"/>
        <v>880</v>
      </c>
      <c r="AL11" s="17">
        <f>COUNTIF((D11:AE11),"CM")</f>
        <v>0</v>
      </c>
      <c r="AM11" s="16">
        <f>COUNTIF((D11:AG11),"CO")</f>
        <v>0</v>
      </c>
    </row>
    <row r="12" spans="2:39" x14ac:dyDescent="0.3">
      <c r="B12" s="3">
        <v>8</v>
      </c>
      <c r="C12" s="29"/>
      <c r="D12" s="104">
        <v>8</v>
      </c>
      <c r="E12" s="78">
        <v>8</v>
      </c>
      <c r="F12" s="76"/>
      <c r="G12" s="76"/>
      <c r="H12" s="78">
        <v>8</v>
      </c>
      <c r="I12" s="78">
        <v>8</v>
      </c>
      <c r="J12" s="78">
        <v>8</v>
      </c>
      <c r="K12" s="78">
        <v>8</v>
      </c>
      <c r="L12" s="78">
        <v>8</v>
      </c>
      <c r="M12" s="76"/>
      <c r="N12" s="76"/>
      <c r="O12" s="78">
        <v>8</v>
      </c>
      <c r="P12" s="78">
        <v>8</v>
      </c>
      <c r="Q12" s="78">
        <v>8</v>
      </c>
      <c r="R12" s="78">
        <v>8</v>
      </c>
      <c r="S12" s="78">
        <v>8</v>
      </c>
      <c r="T12" s="76"/>
      <c r="U12" s="76"/>
      <c r="V12" s="78">
        <v>8</v>
      </c>
      <c r="W12" s="78">
        <v>8</v>
      </c>
      <c r="X12" s="78">
        <v>8</v>
      </c>
      <c r="Y12" s="78">
        <v>8</v>
      </c>
      <c r="Z12" s="78">
        <v>8</v>
      </c>
      <c r="AA12" s="76"/>
      <c r="AB12" s="76"/>
      <c r="AC12" s="78">
        <v>8</v>
      </c>
      <c r="AD12" s="78">
        <v>8</v>
      </c>
      <c r="AE12" s="78">
        <v>8</v>
      </c>
      <c r="AF12" s="78">
        <v>8</v>
      </c>
      <c r="AG12" s="78">
        <v>8</v>
      </c>
      <c r="AH12" s="116"/>
      <c r="AI12" s="74">
        <f t="shared" si="0"/>
        <v>176</v>
      </c>
      <c r="AJ12" s="17">
        <f t="shared" si="1"/>
        <v>22</v>
      </c>
      <c r="AK12" s="18">
        <f t="shared" si="2"/>
        <v>880</v>
      </c>
      <c r="AL12" s="17">
        <f>COUNTIF((D12:AE12),"CM")</f>
        <v>0</v>
      </c>
      <c r="AM12" s="16">
        <f>COUNTIF((D12:AG12),"CO")</f>
        <v>0</v>
      </c>
    </row>
    <row r="13" spans="2:39" x14ac:dyDescent="0.3">
      <c r="B13" s="3">
        <v>9</v>
      </c>
      <c r="C13" s="29"/>
      <c r="D13" s="104">
        <v>8</v>
      </c>
      <c r="E13" s="78">
        <v>8</v>
      </c>
      <c r="F13" s="76"/>
      <c r="G13" s="76"/>
      <c r="H13" s="78">
        <v>8</v>
      </c>
      <c r="I13" s="78">
        <v>8</v>
      </c>
      <c r="J13" s="78">
        <v>8</v>
      </c>
      <c r="K13" s="78">
        <v>8</v>
      </c>
      <c r="L13" s="78">
        <v>8</v>
      </c>
      <c r="M13" s="76"/>
      <c r="N13" s="76"/>
      <c r="O13" s="78">
        <v>8</v>
      </c>
      <c r="P13" s="78">
        <v>8</v>
      </c>
      <c r="Q13" s="78">
        <v>8</v>
      </c>
      <c r="R13" s="78">
        <v>8</v>
      </c>
      <c r="S13" s="78">
        <v>8</v>
      </c>
      <c r="T13" s="76"/>
      <c r="U13" s="76"/>
      <c r="V13" s="78">
        <v>8</v>
      </c>
      <c r="W13" s="78">
        <v>8</v>
      </c>
      <c r="X13" s="78">
        <v>8</v>
      </c>
      <c r="Y13" s="78">
        <v>8</v>
      </c>
      <c r="Z13" s="78">
        <v>8</v>
      </c>
      <c r="AA13" s="76"/>
      <c r="AB13" s="76"/>
      <c r="AC13" s="78">
        <v>8</v>
      </c>
      <c r="AD13" s="78">
        <v>8</v>
      </c>
      <c r="AE13" s="78">
        <v>8</v>
      </c>
      <c r="AF13" s="78">
        <v>8</v>
      </c>
      <c r="AG13" s="78">
        <v>8</v>
      </c>
      <c r="AH13" s="116"/>
      <c r="AI13" s="74">
        <f t="shared" si="0"/>
        <v>176</v>
      </c>
      <c r="AJ13" s="17">
        <f t="shared" si="1"/>
        <v>22</v>
      </c>
      <c r="AK13" s="18">
        <f t="shared" si="2"/>
        <v>880</v>
      </c>
      <c r="AL13" s="17">
        <f>COUNTIF((D13:AE13),"CM")</f>
        <v>0</v>
      </c>
      <c r="AM13" s="16">
        <f>COUNTIF((D13:AG13),"CO")</f>
        <v>0</v>
      </c>
    </row>
    <row r="14" spans="2:39" x14ac:dyDescent="0.3">
      <c r="B14" s="3">
        <v>10</v>
      </c>
      <c r="C14" s="30"/>
      <c r="D14" s="104">
        <v>8</v>
      </c>
      <c r="E14" s="78">
        <v>8</v>
      </c>
      <c r="F14" s="76"/>
      <c r="G14" s="76"/>
      <c r="H14" s="78">
        <v>8</v>
      </c>
      <c r="I14" s="78">
        <v>8</v>
      </c>
      <c r="J14" s="78">
        <v>8</v>
      </c>
      <c r="K14" s="78">
        <v>8</v>
      </c>
      <c r="L14" s="78">
        <v>8</v>
      </c>
      <c r="M14" s="76"/>
      <c r="N14" s="76"/>
      <c r="O14" s="78">
        <v>8</v>
      </c>
      <c r="P14" s="78">
        <v>8</v>
      </c>
      <c r="Q14" s="78">
        <v>8</v>
      </c>
      <c r="R14" s="78">
        <v>8</v>
      </c>
      <c r="S14" s="78">
        <v>8</v>
      </c>
      <c r="T14" s="76"/>
      <c r="U14" s="76"/>
      <c r="V14" s="78">
        <v>8</v>
      </c>
      <c r="W14" s="78">
        <v>8</v>
      </c>
      <c r="X14" s="78">
        <v>8</v>
      </c>
      <c r="Y14" s="78">
        <v>8</v>
      </c>
      <c r="Z14" s="78">
        <v>8</v>
      </c>
      <c r="AA14" s="76"/>
      <c r="AB14" s="76"/>
      <c r="AC14" s="78">
        <v>8</v>
      </c>
      <c r="AD14" s="78">
        <v>8</v>
      </c>
      <c r="AE14" s="78">
        <v>8</v>
      </c>
      <c r="AF14" s="78">
        <v>8</v>
      </c>
      <c r="AG14" s="78">
        <v>8</v>
      </c>
      <c r="AH14" s="116"/>
      <c r="AI14" s="74">
        <f t="shared" si="0"/>
        <v>176</v>
      </c>
      <c r="AJ14" s="17">
        <f t="shared" si="1"/>
        <v>22</v>
      </c>
      <c r="AK14" s="18">
        <f t="shared" si="2"/>
        <v>880</v>
      </c>
      <c r="AL14" s="17">
        <f>COUNTIF((D14:AE14),"CM")</f>
        <v>0</v>
      </c>
      <c r="AM14" s="16">
        <f>COUNTIF((D14:AG14),"CO")</f>
        <v>0</v>
      </c>
    </row>
    <row r="15" spans="2:39" x14ac:dyDescent="0.3">
      <c r="B15" s="3">
        <v>11</v>
      </c>
      <c r="C15" s="30"/>
      <c r="D15" s="104">
        <v>8</v>
      </c>
      <c r="E15" s="78">
        <v>8</v>
      </c>
      <c r="F15" s="76"/>
      <c r="G15" s="76"/>
      <c r="H15" s="78">
        <v>8</v>
      </c>
      <c r="I15" s="78">
        <v>8</v>
      </c>
      <c r="J15" s="78">
        <v>8</v>
      </c>
      <c r="K15" s="78">
        <v>8</v>
      </c>
      <c r="L15" s="78">
        <v>8</v>
      </c>
      <c r="M15" s="76"/>
      <c r="N15" s="76"/>
      <c r="O15" s="78">
        <v>8</v>
      </c>
      <c r="P15" s="78">
        <v>8</v>
      </c>
      <c r="Q15" s="78">
        <v>8</v>
      </c>
      <c r="R15" s="78">
        <v>8</v>
      </c>
      <c r="S15" s="78">
        <v>8</v>
      </c>
      <c r="T15" s="76"/>
      <c r="U15" s="76"/>
      <c r="V15" s="78">
        <v>8</v>
      </c>
      <c r="W15" s="78">
        <v>8</v>
      </c>
      <c r="X15" s="78">
        <v>8</v>
      </c>
      <c r="Y15" s="78">
        <v>8</v>
      </c>
      <c r="Z15" s="78">
        <v>8</v>
      </c>
      <c r="AA15" s="76"/>
      <c r="AB15" s="76"/>
      <c r="AC15" s="78">
        <v>8</v>
      </c>
      <c r="AD15" s="78">
        <v>8</v>
      </c>
      <c r="AE15" s="78">
        <v>8</v>
      </c>
      <c r="AF15" s="78">
        <v>8</v>
      </c>
      <c r="AG15" s="78">
        <v>8</v>
      </c>
      <c r="AH15" s="116"/>
      <c r="AI15" s="74">
        <f t="shared" si="0"/>
        <v>176</v>
      </c>
      <c r="AJ15" s="17">
        <f t="shared" si="1"/>
        <v>22</v>
      </c>
      <c r="AK15" s="18">
        <f t="shared" si="2"/>
        <v>880</v>
      </c>
      <c r="AL15" s="17">
        <f>COUNTIF((D15:AE15),"CM")</f>
        <v>0</v>
      </c>
      <c r="AM15" s="16">
        <f>COUNTIF((D15:AG15),"CO")</f>
        <v>0</v>
      </c>
    </row>
    <row r="16" spans="2:39" x14ac:dyDescent="0.3">
      <c r="B16" s="3"/>
      <c r="C16" s="29"/>
      <c r="D16" s="104"/>
      <c r="E16" s="78"/>
      <c r="F16" s="76"/>
      <c r="G16" s="76"/>
      <c r="H16" s="78"/>
      <c r="I16" s="78"/>
      <c r="J16" s="78"/>
      <c r="K16" s="78"/>
      <c r="L16" s="78"/>
      <c r="M16" s="76"/>
      <c r="N16" s="76"/>
      <c r="O16" s="78"/>
      <c r="P16" s="78"/>
      <c r="Q16" s="78"/>
      <c r="R16" s="78"/>
      <c r="S16" s="78"/>
      <c r="T16" s="76"/>
      <c r="U16" s="76"/>
      <c r="V16" s="78"/>
      <c r="W16" s="78"/>
      <c r="X16" s="78"/>
      <c r="Y16" s="78"/>
      <c r="Z16" s="78"/>
      <c r="AA16" s="76"/>
      <c r="AB16" s="76"/>
      <c r="AC16" s="78"/>
      <c r="AD16" s="78"/>
      <c r="AE16" s="78"/>
      <c r="AF16" s="78"/>
      <c r="AG16" s="78"/>
      <c r="AH16" s="116"/>
      <c r="AI16" s="74"/>
      <c r="AJ16" s="17"/>
      <c r="AK16" s="18"/>
      <c r="AL16" s="17"/>
      <c r="AM16" s="16"/>
    </row>
    <row r="17" spans="2:39" ht="15" thickBot="1" x14ac:dyDescent="0.35">
      <c r="B17" s="4"/>
      <c r="C17" s="31"/>
      <c r="D17" s="106"/>
      <c r="E17" s="87"/>
      <c r="F17" s="88"/>
      <c r="G17" s="88"/>
      <c r="H17" s="87"/>
      <c r="I17" s="87"/>
      <c r="J17" s="87"/>
      <c r="K17" s="87"/>
      <c r="L17" s="87"/>
      <c r="M17" s="88"/>
      <c r="N17" s="88"/>
      <c r="O17" s="87"/>
      <c r="P17" s="87"/>
      <c r="Q17" s="87"/>
      <c r="R17" s="87"/>
      <c r="S17" s="87"/>
      <c r="T17" s="88"/>
      <c r="U17" s="88"/>
      <c r="V17" s="87"/>
      <c r="W17" s="87"/>
      <c r="X17" s="87"/>
      <c r="Y17" s="87"/>
      <c r="Z17" s="87"/>
      <c r="AA17" s="88"/>
      <c r="AB17" s="88"/>
      <c r="AC17" s="87"/>
      <c r="AD17" s="87"/>
      <c r="AE17" s="87"/>
      <c r="AF17" s="87"/>
      <c r="AG17" s="87"/>
      <c r="AH17" s="117"/>
      <c r="AI17" s="74"/>
      <c r="AJ17" s="17"/>
      <c r="AK17" s="18"/>
      <c r="AL17" s="17"/>
      <c r="AM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19"/>
      <c r="AJ18" s="20">
        <f>SUM(AJ5:AJ17)</f>
        <v>242</v>
      </c>
      <c r="AK18" s="20">
        <f>SUM(AK5:AK17)</f>
        <v>9680</v>
      </c>
      <c r="AL18" s="19">
        <f>SUM(AL5:AL17)</f>
        <v>0</v>
      </c>
      <c r="AM18" s="21">
        <f>SUM(AM5:AM17)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 t="s">
        <v>15</v>
      </c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ht="28.8" x14ac:dyDescent="0.3">
      <c r="B21" s="24"/>
      <c r="C21" s="63" t="s">
        <v>36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 t="s">
        <v>17</v>
      </c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 t="s">
        <v>19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ht="28.8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6"/>
      <c r="AK26" s="6"/>
      <c r="AL26" s="6"/>
      <c r="AM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6"/>
      <c r="AK27" s="6"/>
      <c r="AL27" s="6"/>
      <c r="AM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6"/>
      <c r="AK28" s="6"/>
      <c r="AL28" s="6"/>
      <c r="AM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6"/>
      <c r="AK29" s="6"/>
      <c r="AL29" s="6"/>
      <c r="AM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6"/>
      <c r="AK30" s="6"/>
      <c r="AL30" s="6"/>
      <c r="AM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6"/>
      <c r="AK31" s="6"/>
      <c r="AL31" s="6"/>
      <c r="AM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6"/>
      <c r="AK32" s="6"/>
      <c r="AL32" s="6"/>
      <c r="AM32" s="1"/>
    </row>
    <row r="33" spans="2:39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6"/>
      <c r="AK33" s="6"/>
      <c r="AL33" s="6"/>
      <c r="AM33" s="1"/>
    </row>
    <row r="34" spans="2:39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6"/>
      <c r="AK34" s="6"/>
      <c r="AL34" s="6"/>
      <c r="AM34" s="1"/>
    </row>
    <row r="35" spans="2:39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6"/>
      <c r="AK35" s="6"/>
      <c r="AL35" s="6"/>
      <c r="AM35" s="1"/>
    </row>
    <row r="36" spans="2:39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6"/>
      <c r="AK36" s="6"/>
      <c r="AL36" s="6"/>
      <c r="AM36" s="1"/>
    </row>
    <row r="37" spans="2:39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6"/>
      <c r="AK37" s="6"/>
      <c r="AL37" s="6"/>
      <c r="AM37" s="1"/>
    </row>
    <row r="38" spans="2:39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6"/>
      <c r="AK38" s="6"/>
      <c r="AL38" s="6"/>
      <c r="AM38" s="1"/>
    </row>
    <row r="39" spans="2:39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6"/>
      <c r="AK39" s="6"/>
      <c r="AL39" s="6"/>
      <c r="AM39" s="1"/>
    </row>
    <row r="40" spans="2:39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6"/>
      <c r="AK40" s="6"/>
      <c r="AL40" s="6"/>
      <c r="AM40" s="1"/>
    </row>
    <row r="41" spans="2:39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6"/>
      <c r="AK41" s="6"/>
      <c r="AL41" s="6"/>
      <c r="AM41" s="1"/>
    </row>
    <row r="42" spans="2:39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6"/>
      <c r="AK42" s="6"/>
      <c r="AL42" s="6"/>
      <c r="AM42" s="1"/>
    </row>
    <row r="43" spans="2:39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6"/>
      <c r="AK43" s="6"/>
      <c r="AL43" s="6"/>
      <c r="AM43" s="1"/>
    </row>
    <row r="44" spans="2:39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6"/>
      <c r="AK44" s="6"/>
      <c r="AL44" s="6"/>
      <c r="AM44" s="1"/>
    </row>
    <row r="45" spans="2:39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6"/>
      <c r="AK45" s="6"/>
      <c r="AL45" s="6"/>
      <c r="AM45" s="1"/>
    </row>
    <row r="46" spans="2:39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6"/>
      <c r="AK46" s="6"/>
      <c r="AL46" s="6"/>
      <c r="AM46" s="1"/>
    </row>
    <row r="47" spans="2:39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6"/>
      <c r="AK47" s="6"/>
      <c r="AL47" s="6"/>
      <c r="AM47" s="1"/>
    </row>
    <row r="48" spans="2:39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6"/>
      <c r="AK48" s="6"/>
      <c r="AL48" s="6"/>
      <c r="AM48" s="1"/>
    </row>
    <row r="49" spans="2:39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6"/>
      <c r="AK49" s="6"/>
      <c r="AL49" s="6"/>
      <c r="AM49" s="1"/>
    </row>
    <row r="50" spans="2:39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6"/>
      <c r="AK50" s="6"/>
      <c r="AL50" s="6"/>
      <c r="AM50" s="1"/>
    </row>
    <row r="51" spans="2:39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6"/>
      <c r="AK51" s="6"/>
      <c r="AL51" s="6"/>
      <c r="AM51" s="1"/>
    </row>
    <row r="52" spans="2:39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6"/>
      <c r="AK52" s="6"/>
      <c r="AL52" s="6"/>
      <c r="AM52" s="1"/>
    </row>
    <row r="53" spans="2:39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6"/>
      <c r="AK53" s="6"/>
      <c r="AL53" s="6"/>
      <c r="AM53" s="1"/>
    </row>
    <row r="54" spans="2:39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6"/>
      <c r="AK54" s="6"/>
      <c r="AL54" s="6"/>
      <c r="AM54" s="1"/>
    </row>
    <row r="55" spans="2:39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6"/>
      <c r="AK55" s="6"/>
      <c r="AL55" s="6"/>
      <c r="AM55" s="1"/>
    </row>
    <row r="56" spans="2:39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6"/>
      <c r="AK56" s="6"/>
      <c r="AL56" s="6"/>
      <c r="AM56" s="1"/>
    </row>
    <row r="57" spans="2:39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6"/>
      <c r="AK57" s="6"/>
      <c r="AL57" s="6"/>
      <c r="AM57" s="1"/>
    </row>
    <row r="58" spans="2:39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6"/>
      <c r="AK58" s="6"/>
      <c r="AL58" s="6"/>
      <c r="AM58" s="1"/>
    </row>
    <row r="59" spans="2:39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6"/>
      <c r="AK59" s="6"/>
      <c r="AL59" s="6"/>
      <c r="AM59" s="1"/>
    </row>
    <row r="60" spans="2:39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6"/>
      <c r="AK60" s="6"/>
      <c r="AL60" s="6"/>
      <c r="AM60" s="1"/>
    </row>
    <row r="61" spans="2:39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6"/>
      <c r="AK61" s="6"/>
      <c r="AL61" s="6"/>
      <c r="AM61" s="1"/>
    </row>
    <row r="62" spans="2:39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6"/>
      <c r="AK62" s="6"/>
      <c r="AL62" s="6"/>
      <c r="AM62" s="1"/>
    </row>
    <row r="63" spans="2:39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6"/>
      <c r="AK63" s="6"/>
      <c r="AL63" s="6"/>
      <c r="AM63" s="1"/>
    </row>
    <row r="64" spans="2:39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6"/>
      <c r="AK64" s="6"/>
      <c r="AL64" s="6"/>
      <c r="AM64" s="1"/>
    </row>
    <row r="65" spans="2:39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6"/>
      <c r="AK65" s="6"/>
      <c r="AL65" s="6"/>
      <c r="AM65" s="1"/>
    </row>
    <row r="66" spans="2:39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6"/>
      <c r="AK66" s="6"/>
      <c r="AL66" s="6"/>
      <c r="AM66" s="1"/>
    </row>
    <row r="67" spans="2:39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6"/>
      <c r="AK67" s="6"/>
      <c r="AL67" s="6"/>
      <c r="AM67" s="1"/>
    </row>
    <row r="68" spans="2:39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6"/>
      <c r="AK68" s="6"/>
      <c r="AL68" s="6"/>
      <c r="AM68" s="1"/>
    </row>
    <row r="69" spans="2:39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6"/>
      <c r="AK69" s="6"/>
      <c r="AL69" s="6"/>
      <c r="AM69" s="1"/>
    </row>
    <row r="70" spans="2:39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6"/>
      <c r="AK70" s="6"/>
      <c r="AL70" s="6"/>
      <c r="AM70" s="1"/>
    </row>
    <row r="71" spans="2:39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6"/>
      <c r="AK71" s="6"/>
      <c r="AL71" s="6"/>
      <c r="AM71" s="1"/>
    </row>
    <row r="72" spans="2:39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6"/>
      <c r="AK72" s="6"/>
      <c r="AL72" s="6"/>
      <c r="AM72" s="1"/>
    </row>
    <row r="73" spans="2:39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6"/>
      <c r="AK73" s="6"/>
      <c r="AL73" s="6"/>
      <c r="AM73" s="1"/>
    </row>
    <row r="74" spans="2:39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6"/>
      <c r="AK74" s="6"/>
      <c r="AL74" s="6"/>
      <c r="AM74" s="1"/>
    </row>
    <row r="75" spans="2:39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6"/>
      <c r="AK75" s="6"/>
      <c r="AL75" s="6"/>
      <c r="AM75" s="1"/>
    </row>
    <row r="76" spans="2:39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6"/>
      <c r="AK76" s="6"/>
      <c r="AL76" s="6"/>
      <c r="AM76" s="1"/>
    </row>
    <row r="77" spans="2:39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6"/>
      <c r="AK77" s="6"/>
      <c r="AL77" s="6"/>
      <c r="AM77" s="1"/>
    </row>
    <row r="78" spans="2:39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6"/>
      <c r="AK78" s="6"/>
      <c r="AL78" s="6"/>
      <c r="AM78" s="1"/>
    </row>
    <row r="79" spans="2:39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6"/>
      <c r="AK79" s="6"/>
      <c r="AL79" s="6"/>
      <c r="AM79" s="1"/>
    </row>
    <row r="80" spans="2:39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6"/>
      <c r="AK80" s="6"/>
      <c r="AL80" s="6"/>
      <c r="AM80" s="1"/>
    </row>
    <row r="81" spans="2:39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6"/>
      <c r="AK81" s="6"/>
      <c r="AL81" s="6"/>
      <c r="AM81" s="1"/>
    </row>
    <row r="82" spans="2:39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6"/>
      <c r="AK82" s="6"/>
      <c r="AL82" s="6"/>
      <c r="AM82" s="1"/>
    </row>
    <row r="83" spans="2:39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6"/>
      <c r="AK83" s="6"/>
      <c r="AL83" s="6"/>
      <c r="AM83" s="1"/>
    </row>
    <row r="84" spans="2:39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6"/>
      <c r="AK84" s="6"/>
      <c r="AL84" s="6"/>
      <c r="AM84" s="1"/>
    </row>
    <row r="85" spans="2:39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6"/>
      <c r="AK85" s="6"/>
      <c r="AL85" s="6"/>
      <c r="AM85" s="1"/>
    </row>
    <row r="86" spans="2:39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6"/>
      <c r="AK86" s="6"/>
      <c r="AL86" s="6"/>
      <c r="AM86" s="1"/>
    </row>
    <row r="87" spans="2:39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6"/>
      <c r="AK87" s="6"/>
      <c r="AL87" s="6"/>
      <c r="AM87" s="1"/>
    </row>
    <row r="88" spans="2:39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6"/>
      <c r="AK88" s="6"/>
      <c r="AL88" s="6"/>
      <c r="AM88" s="1"/>
    </row>
    <row r="89" spans="2:39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6"/>
      <c r="AK89" s="6"/>
      <c r="AL89" s="6"/>
      <c r="AM89" s="1"/>
    </row>
    <row r="90" spans="2:39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6"/>
      <c r="AK90" s="6"/>
      <c r="AL90" s="6"/>
      <c r="AM90" s="1"/>
    </row>
    <row r="91" spans="2:39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6"/>
      <c r="AK91" s="6"/>
      <c r="AL91" s="6"/>
      <c r="AM91" s="1"/>
    </row>
    <row r="92" spans="2:39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6"/>
      <c r="AK92" s="6"/>
      <c r="AL92" s="6"/>
      <c r="AM92" s="1"/>
    </row>
    <row r="93" spans="2:39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6"/>
      <c r="AK93" s="6"/>
      <c r="AL93" s="6"/>
      <c r="AM93" s="1"/>
    </row>
    <row r="94" spans="2:39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6"/>
      <c r="AK94" s="6"/>
      <c r="AL94" s="6"/>
      <c r="AM94" s="1"/>
    </row>
    <row r="95" spans="2:39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6"/>
      <c r="AK95" s="6"/>
      <c r="AL95" s="6"/>
      <c r="AM95" s="1"/>
    </row>
    <row r="96" spans="2:39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6"/>
      <c r="AK96" s="6"/>
      <c r="AL96" s="6"/>
      <c r="AM96" s="1"/>
    </row>
    <row r="97" spans="2:39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6"/>
      <c r="AK97" s="6"/>
      <c r="AL97" s="6"/>
      <c r="AM97" s="1"/>
    </row>
    <row r="98" spans="2:39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6"/>
      <c r="AK98" s="6"/>
      <c r="AL98" s="6"/>
      <c r="AM98" s="1"/>
    </row>
    <row r="99" spans="2:39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6"/>
      <c r="AK99" s="6"/>
      <c r="AL99" s="6"/>
      <c r="AM99" s="1"/>
    </row>
    <row r="100" spans="2:39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6"/>
      <c r="AK100" s="6"/>
      <c r="AL100" s="6"/>
      <c r="AM100" s="1"/>
    </row>
    <row r="101" spans="2:39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6"/>
      <c r="AK101" s="6"/>
      <c r="AL101" s="6"/>
      <c r="AM101" s="1"/>
    </row>
    <row r="102" spans="2:39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6"/>
      <c r="AK102" s="6"/>
      <c r="AL102" s="6"/>
      <c r="AM102" s="1"/>
    </row>
    <row r="103" spans="2:39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6"/>
      <c r="AK103" s="6"/>
      <c r="AL103" s="6"/>
      <c r="AM103" s="1"/>
    </row>
    <row r="104" spans="2:39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6"/>
      <c r="AK104" s="6"/>
      <c r="AL104" s="6"/>
      <c r="AM104" s="1"/>
    </row>
    <row r="105" spans="2:39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6"/>
      <c r="AK105" s="6"/>
      <c r="AL105" s="6"/>
      <c r="AM105" s="1"/>
    </row>
    <row r="106" spans="2:39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6"/>
      <c r="AK106" s="6"/>
      <c r="AL106" s="6"/>
      <c r="AM106" s="1"/>
    </row>
    <row r="107" spans="2:39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6"/>
      <c r="AK107" s="6"/>
      <c r="AL107" s="6"/>
      <c r="AM107" s="1"/>
    </row>
    <row r="108" spans="2:39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6"/>
      <c r="AK108" s="6"/>
      <c r="AL108" s="6"/>
      <c r="AM108" s="1"/>
    </row>
    <row r="109" spans="2:39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6"/>
      <c r="AK109" s="6"/>
      <c r="AL109" s="6"/>
      <c r="AM109" s="1"/>
    </row>
    <row r="110" spans="2:39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6"/>
      <c r="AK110" s="6"/>
      <c r="AL110" s="6"/>
      <c r="AM110" s="1"/>
    </row>
    <row r="111" spans="2:39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6"/>
      <c r="AK111" s="6"/>
      <c r="AL111" s="6"/>
      <c r="AM111" s="1"/>
    </row>
    <row r="112" spans="2:39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6"/>
      <c r="AK112" s="6"/>
      <c r="AL112" s="6"/>
      <c r="AM112" s="1"/>
    </row>
    <row r="113" spans="2:39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6"/>
      <c r="AK113" s="6"/>
      <c r="AL113" s="6"/>
      <c r="AM113" s="1"/>
    </row>
    <row r="114" spans="2:39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6"/>
      <c r="AK114" s="6"/>
      <c r="AL114" s="6"/>
      <c r="AM114" s="1"/>
    </row>
    <row r="115" spans="2:39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6"/>
      <c r="AK115" s="6"/>
      <c r="AL115" s="6"/>
      <c r="AM115" s="1"/>
    </row>
    <row r="116" spans="2:39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6"/>
      <c r="AK116" s="6"/>
      <c r="AL116" s="6"/>
      <c r="AM116" s="1"/>
    </row>
    <row r="117" spans="2:39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6"/>
      <c r="AK117" s="6"/>
      <c r="AL117" s="6"/>
      <c r="AM117" s="1"/>
    </row>
    <row r="118" spans="2:39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6"/>
      <c r="AK118" s="6"/>
      <c r="AL118" s="6"/>
      <c r="AM118" s="1"/>
    </row>
    <row r="119" spans="2:39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6"/>
      <c r="AK119" s="6"/>
      <c r="AL119" s="6"/>
      <c r="AM119" s="1"/>
    </row>
    <row r="120" spans="2:39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6"/>
      <c r="AK120" s="6"/>
      <c r="AL120" s="6"/>
      <c r="AM120" s="1"/>
    </row>
    <row r="121" spans="2:39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6"/>
      <c r="AK121" s="6"/>
      <c r="AL121" s="6"/>
      <c r="AM121" s="1"/>
    </row>
    <row r="122" spans="2:39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6"/>
      <c r="AK122" s="6"/>
      <c r="AL122" s="6"/>
      <c r="AM122" s="1"/>
    </row>
    <row r="123" spans="2:39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6"/>
      <c r="AK123" s="6"/>
      <c r="AL123" s="6"/>
      <c r="AM123" s="1"/>
    </row>
    <row r="124" spans="2:39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6"/>
      <c r="AK124" s="6"/>
      <c r="AL124" s="6"/>
      <c r="AM124" s="1"/>
    </row>
    <row r="125" spans="2:39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6"/>
      <c r="AK125" s="6"/>
      <c r="AL125" s="6"/>
      <c r="AM125" s="1"/>
    </row>
    <row r="126" spans="2:39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6"/>
      <c r="AK126" s="6"/>
      <c r="AL126" s="6"/>
      <c r="AM126" s="1"/>
    </row>
    <row r="127" spans="2:39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6"/>
      <c r="AK127" s="6"/>
      <c r="AL127" s="6"/>
      <c r="AM127" s="1"/>
    </row>
    <row r="128" spans="2:39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6"/>
      <c r="AK128" s="6"/>
      <c r="AL128" s="6"/>
      <c r="AM128" s="1"/>
    </row>
    <row r="129" spans="2:39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6"/>
      <c r="AK129" s="6"/>
      <c r="AL129" s="6"/>
      <c r="AM129" s="1"/>
    </row>
    <row r="130" spans="2:39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6"/>
      <c r="AK130" s="6"/>
      <c r="AL130" s="6"/>
      <c r="AM130" s="1"/>
    </row>
    <row r="131" spans="2:39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6"/>
      <c r="AK131" s="6"/>
      <c r="AL131" s="6"/>
      <c r="AM131" s="1"/>
    </row>
    <row r="132" spans="2:39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6"/>
      <c r="AK132" s="6"/>
      <c r="AL132" s="6"/>
      <c r="AM132" s="1"/>
    </row>
    <row r="133" spans="2:39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6"/>
      <c r="AK133" s="6"/>
      <c r="AL133" s="6"/>
      <c r="AM133" s="1"/>
    </row>
    <row r="134" spans="2:39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6"/>
      <c r="AK134" s="6"/>
      <c r="AL134" s="6"/>
      <c r="AM134" s="1"/>
    </row>
    <row r="135" spans="2:39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6"/>
      <c r="AK135" s="6"/>
      <c r="AL135" s="6"/>
      <c r="AM135" s="1"/>
    </row>
    <row r="136" spans="2:39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6"/>
      <c r="AK136" s="6"/>
      <c r="AL136" s="6"/>
      <c r="AM136" s="1"/>
    </row>
    <row r="137" spans="2:39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6"/>
      <c r="AK137" s="6"/>
      <c r="AL137" s="6"/>
      <c r="AM137" s="1"/>
    </row>
    <row r="138" spans="2:39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6"/>
      <c r="AK138" s="6"/>
      <c r="AL138" s="6"/>
      <c r="AM138" s="1"/>
    </row>
    <row r="139" spans="2:39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6"/>
      <c r="AK139" s="6"/>
      <c r="AL139" s="6"/>
      <c r="AM139" s="1"/>
    </row>
    <row r="140" spans="2:39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6"/>
      <c r="AK140" s="6"/>
      <c r="AL140" s="6"/>
      <c r="AM140" s="1"/>
    </row>
    <row r="141" spans="2:39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6"/>
      <c r="AK141" s="6"/>
      <c r="AL141" s="6"/>
      <c r="AM141" s="1"/>
    </row>
    <row r="142" spans="2:39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6"/>
      <c r="AK142" s="6"/>
      <c r="AL142" s="6"/>
      <c r="AM142" s="1"/>
    </row>
    <row r="143" spans="2:39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6"/>
      <c r="AK143" s="6"/>
      <c r="AL143" s="6"/>
      <c r="AM143" s="1"/>
    </row>
    <row r="144" spans="2:39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6"/>
      <c r="AK144" s="6"/>
      <c r="AL144" s="6"/>
      <c r="AM144" s="1"/>
    </row>
    <row r="145" spans="2:39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6"/>
      <c r="AK145" s="6"/>
      <c r="AL145" s="6"/>
      <c r="AM145" s="1"/>
    </row>
    <row r="146" spans="2:39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6"/>
      <c r="AK146" s="6"/>
      <c r="AL146" s="6"/>
      <c r="AM146" s="1"/>
    </row>
    <row r="147" spans="2:39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6"/>
      <c r="AK147" s="6"/>
      <c r="AL147" s="6"/>
      <c r="AM147" s="1"/>
    </row>
    <row r="148" spans="2:39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6"/>
      <c r="AK148" s="6"/>
      <c r="AL148" s="6"/>
      <c r="AM148" s="1"/>
    </row>
    <row r="149" spans="2:39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6"/>
      <c r="AK149" s="6"/>
      <c r="AL149" s="6"/>
      <c r="AM149" s="1"/>
    </row>
    <row r="150" spans="2:39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6"/>
      <c r="AK150" s="6"/>
      <c r="AL150" s="6"/>
      <c r="AM150" s="1"/>
    </row>
    <row r="151" spans="2:39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6"/>
      <c r="AK151" s="6"/>
      <c r="AL151" s="6"/>
      <c r="AM151" s="1"/>
    </row>
    <row r="152" spans="2:39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6"/>
      <c r="AK152" s="6"/>
      <c r="AL152" s="6"/>
      <c r="AM152" s="1"/>
    </row>
    <row r="153" spans="2:39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6"/>
      <c r="AK153" s="6"/>
      <c r="AL153" s="6"/>
      <c r="AM153" s="1"/>
    </row>
    <row r="154" spans="2:39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6"/>
      <c r="AK154" s="6"/>
      <c r="AL154" s="6"/>
      <c r="AM154" s="1"/>
    </row>
    <row r="155" spans="2:39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6"/>
      <c r="AK155" s="6"/>
      <c r="AL155" s="6"/>
      <c r="AM155" s="1"/>
    </row>
    <row r="156" spans="2:39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6"/>
      <c r="AK156" s="6"/>
      <c r="AL156" s="6"/>
      <c r="AM156" s="1"/>
    </row>
    <row r="157" spans="2:39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6"/>
      <c r="AK157" s="6"/>
      <c r="AL157" s="6"/>
      <c r="AM157" s="1"/>
    </row>
    <row r="158" spans="2:39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6"/>
      <c r="AK158" s="6"/>
      <c r="AL158" s="6"/>
      <c r="AM158" s="1"/>
    </row>
    <row r="159" spans="2:39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6"/>
      <c r="AK159" s="6"/>
      <c r="AL159" s="6"/>
      <c r="AM159" s="1"/>
    </row>
    <row r="160" spans="2:39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6"/>
      <c r="AK160" s="6"/>
      <c r="AL160" s="6"/>
      <c r="AM160" s="1"/>
    </row>
    <row r="161" spans="2:39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6"/>
      <c r="AK161" s="6"/>
      <c r="AL161" s="6"/>
      <c r="AM161" s="1"/>
    </row>
    <row r="162" spans="2:39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6"/>
      <c r="AK162" s="6"/>
      <c r="AL162" s="6"/>
      <c r="AM162" s="1"/>
    </row>
    <row r="163" spans="2:39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6"/>
      <c r="AK163" s="6"/>
      <c r="AL163" s="6"/>
      <c r="AM163" s="1"/>
    </row>
    <row r="164" spans="2:39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6"/>
      <c r="AK164" s="6"/>
      <c r="AL164" s="6"/>
      <c r="AM164" s="1"/>
    </row>
    <row r="165" spans="2:39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6"/>
      <c r="AK165" s="6"/>
      <c r="AL165" s="6"/>
      <c r="AM165" s="1"/>
    </row>
    <row r="166" spans="2:39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6"/>
      <c r="AK166" s="6"/>
      <c r="AL166" s="6"/>
      <c r="AM166" s="1"/>
    </row>
    <row r="167" spans="2:39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6"/>
      <c r="AK167" s="6"/>
      <c r="AL167" s="6"/>
      <c r="AM167" s="1"/>
    </row>
    <row r="168" spans="2:39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6"/>
      <c r="AK168" s="6"/>
      <c r="AL168" s="6"/>
      <c r="AM168" s="1"/>
    </row>
    <row r="169" spans="2:39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6"/>
      <c r="AK169" s="6"/>
      <c r="AL169" s="6"/>
      <c r="AM169" s="1"/>
    </row>
    <row r="170" spans="2:39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6"/>
      <c r="AK170" s="6"/>
      <c r="AL170" s="6"/>
      <c r="AM170" s="1"/>
    </row>
    <row r="171" spans="2:39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6"/>
      <c r="AK171" s="6"/>
      <c r="AL171" s="6"/>
      <c r="AM171" s="1"/>
    </row>
    <row r="172" spans="2:39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6"/>
      <c r="AK172" s="6"/>
      <c r="AL172" s="6"/>
      <c r="AM172" s="1"/>
    </row>
    <row r="173" spans="2:39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6"/>
      <c r="AK173" s="6"/>
      <c r="AL173" s="6"/>
      <c r="AM173" s="1"/>
    </row>
    <row r="174" spans="2:39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6"/>
      <c r="AK174" s="6"/>
      <c r="AL174" s="6"/>
      <c r="AM174" s="1"/>
    </row>
    <row r="175" spans="2:39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6"/>
      <c r="AK175" s="6"/>
      <c r="AL175" s="6"/>
      <c r="AM175" s="1"/>
    </row>
    <row r="176" spans="2:39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6"/>
      <c r="AK176" s="6"/>
      <c r="AL176" s="6"/>
      <c r="AM176" s="1"/>
    </row>
    <row r="177" spans="2:39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6"/>
      <c r="AK177" s="6"/>
      <c r="AL177" s="6"/>
      <c r="AM177" s="1"/>
    </row>
    <row r="178" spans="2:39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6"/>
      <c r="AK178" s="6"/>
      <c r="AL178" s="6"/>
      <c r="AM178" s="1"/>
    </row>
    <row r="179" spans="2:39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6"/>
      <c r="AK179" s="6"/>
      <c r="AL179" s="6"/>
      <c r="AM179" s="1"/>
    </row>
    <row r="180" spans="2:39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6"/>
      <c r="AK180" s="6"/>
      <c r="AL180" s="6"/>
      <c r="AM180" s="1"/>
    </row>
    <row r="181" spans="2:39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6"/>
      <c r="AK181" s="6"/>
      <c r="AL181" s="6"/>
      <c r="AM181" s="1"/>
    </row>
    <row r="182" spans="2:39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6"/>
      <c r="AK182" s="6"/>
      <c r="AL182" s="6"/>
      <c r="AM182" s="1"/>
    </row>
    <row r="183" spans="2:39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6"/>
      <c r="AK183" s="6"/>
      <c r="AL183" s="6"/>
      <c r="AM183" s="1"/>
    </row>
    <row r="184" spans="2:39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6"/>
      <c r="AK184" s="6"/>
      <c r="AL184" s="6"/>
      <c r="AM184" s="1"/>
    </row>
    <row r="185" spans="2:39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6"/>
      <c r="AK185" s="6"/>
      <c r="AL185" s="6"/>
      <c r="AM185" s="1"/>
    </row>
    <row r="186" spans="2:39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6"/>
      <c r="AK186" s="6"/>
      <c r="AL186" s="6"/>
      <c r="AM186" s="1"/>
    </row>
    <row r="187" spans="2:39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6"/>
      <c r="AK187" s="6"/>
      <c r="AL187" s="6"/>
      <c r="AM187" s="1"/>
    </row>
    <row r="188" spans="2:39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6"/>
      <c r="AK188" s="6"/>
      <c r="AL188" s="6"/>
      <c r="AM188" s="1"/>
    </row>
    <row r="189" spans="2:39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6"/>
      <c r="AK189" s="6"/>
      <c r="AL189" s="6"/>
      <c r="AM189" s="1"/>
    </row>
    <row r="190" spans="2:39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6"/>
      <c r="AK190" s="6"/>
      <c r="AL190" s="6"/>
      <c r="AM190" s="1"/>
    </row>
    <row r="191" spans="2:39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6"/>
      <c r="AK191" s="6"/>
      <c r="AL191" s="6"/>
      <c r="AM191" s="1"/>
    </row>
    <row r="192" spans="2:39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6"/>
      <c r="AK192" s="6"/>
      <c r="AL192" s="6"/>
      <c r="AM192" s="1"/>
    </row>
    <row r="193" spans="2:39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6"/>
      <c r="AK193" s="6"/>
      <c r="AL193" s="6"/>
      <c r="AM193" s="1"/>
    </row>
    <row r="194" spans="2:39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6"/>
      <c r="AK194" s="6"/>
      <c r="AL194" s="6"/>
      <c r="AM194" s="1"/>
    </row>
    <row r="195" spans="2:39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6"/>
      <c r="AK195" s="6"/>
      <c r="AL195" s="6"/>
      <c r="AM195" s="1"/>
    </row>
    <row r="196" spans="2:39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6"/>
      <c r="AK196" s="6"/>
      <c r="AL196" s="6"/>
      <c r="AM196" s="1"/>
    </row>
    <row r="197" spans="2:39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6"/>
      <c r="AK197" s="6"/>
      <c r="AL197" s="6"/>
      <c r="AM197" s="1"/>
    </row>
    <row r="198" spans="2:39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6"/>
      <c r="AK198" s="6"/>
      <c r="AL198" s="6"/>
      <c r="AM198" s="1"/>
    </row>
    <row r="199" spans="2:39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6"/>
      <c r="AK199" s="6"/>
      <c r="AL199" s="6"/>
      <c r="AM199" s="1"/>
    </row>
    <row r="200" spans="2:39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6"/>
      <c r="AK200" s="6"/>
      <c r="AL200" s="6"/>
      <c r="AM200" s="1"/>
    </row>
    <row r="201" spans="2:39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6"/>
      <c r="AK201" s="6"/>
      <c r="AL201" s="6"/>
      <c r="AM201" s="1"/>
    </row>
    <row r="202" spans="2:39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6"/>
      <c r="AK202" s="6"/>
      <c r="AL202" s="6"/>
      <c r="AM202" s="1"/>
    </row>
    <row r="203" spans="2:39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6"/>
      <c r="AK203" s="6"/>
      <c r="AL203" s="6"/>
      <c r="AM203" s="1"/>
    </row>
    <row r="204" spans="2:39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6"/>
      <c r="AK204" s="6"/>
      <c r="AL204" s="6"/>
      <c r="AM204" s="1"/>
    </row>
    <row r="205" spans="2:39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6"/>
      <c r="AK205" s="6"/>
      <c r="AL205" s="6"/>
      <c r="AM205" s="1"/>
    </row>
    <row r="206" spans="2:39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6"/>
      <c r="AK206" s="6"/>
      <c r="AL206" s="6"/>
      <c r="AM206" s="1"/>
    </row>
    <row r="207" spans="2:39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6"/>
      <c r="AK207" s="6"/>
      <c r="AL207" s="6"/>
      <c r="AM207" s="1"/>
    </row>
    <row r="208" spans="2:39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6"/>
      <c r="AK208" s="6"/>
      <c r="AL208" s="6"/>
      <c r="AM208" s="1"/>
    </row>
    <row r="209" spans="2:39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6"/>
      <c r="AK209" s="6"/>
      <c r="AL209" s="6"/>
      <c r="AM209" s="1"/>
    </row>
    <row r="210" spans="2:39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6"/>
      <c r="AK210" s="6"/>
      <c r="AL210" s="6"/>
      <c r="AM210" s="1"/>
    </row>
    <row r="211" spans="2:39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6"/>
      <c r="AK211" s="6"/>
      <c r="AL211" s="6"/>
      <c r="AM211" s="1"/>
    </row>
    <row r="212" spans="2:39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6"/>
      <c r="AK212" s="6"/>
      <c r="AL212" s="6"/>
      <c r="AM212" s="1"/>
    </row>
    <row r="213" spans="2:39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6"/>
      <c r="AK213" s="6"/>
      <c r="AL213" s="6"/>
      <c r="AM213" s="1"/>
    </row>
    <row r="214" spans="2:39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6"/>
      <c r="AK214" s="6"/>
      <c r="AL214" s="6"/>
      <c r="AM214" s="1"/>
    </row>
    <row r="215" spans="2:39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6"/>
      <c r="AK215" s="6"/>
      <c r="AL215" s="6"/>
      <c r="AM215" s="1"/>
    </row>
    <row r="216" spans="2:39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6"/>
      <c r="AK216" s="6"/>
      <c r="AL216" s="6"/>
      <c r="AM216" s="1"/>
    </row>
    <row r="217" spans="2:39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6"/>
      <c r="AK217" s="6"/>
      <c r="AL217" s="6"/>
      <c r="AM217" s="1"/>
    </row>
    <row r="218" spans="2:39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6"/>
      <c r="AK218" s="6"/>
      <c r="AL218" s="6"/>
      <c r="AM218" s="1"/>
    </row>
    <row r="219" spans="2:39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6"/>
      <c r="AK219" s="6"/>
      <c r="AL219" s="6"/>
      <c r="AM219" s="1"/>
    </row>
    <row r="220" spans="2:39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6"/>
      <c r="AK220" s="6"/>
      <c r="AL220" s="6"/>
      <c r="AM220" s="1"/>
    </row>
    <row r="221" spans="2:39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6"/>
      <c r="AK221" s="6"/>
      <c r="AL221" s="6"/>
      <c r="AM221" s="1"/>
    </row>
    <row r="222" spans="2:39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6"/>
      <c r="AK222" s="6"/>
      <c r="AL222" s="6"/>
      <c r="AM222" s="1"/>
    </row>
    <row r="223" spans="2:39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6"/>
      <c r="AK223" s="6"/>
      <c r="AL223" s="6"/>
      <c r="AM223" s="1"/>
    </row>
    <row r="224" spans="2:39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6"/>
      <c r="AK224" s="6"/>
      <c r="AL224" s="6"/>
      <c r="AM224" s="1"/>
    </row>
    <row r="225" spans="2:39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6"/>
      <c r="AK225" s="6"/>
      <c r="AL225" s="6"/>
      <c r="AM225" s="1"/>
    </row>
    <row r="226" spans="2:39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6"/>
      <c r="AK226" s="6"/>
      <c r="AL226" s="6"/>
      <c r="AM226" s="1"/>
    </row>
    <row r="227" spans="2:39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6"/>
      <c r="AK227" s="6"/>
      <c r="AL227" s="6"/>
      <c r="AM227" s="1"/>
    </row>
    <row r="228" spans="2:39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6"/>
      <c r="AK228" s="6"/>
      <c r="AL228" s="6"/>
      <c r="AM228" s="1"/>
    </row>
    <row r="229" spans="2:39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6"/>
      <c r="AK229" s="6"/>
      <c r="AL229" s="6"/>
      <c r="AM229" s="1"/>
    </row>
    <row r="230" spans="2:39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6"/>
      <c r="AK230" s="6"/>
      <c r="AL230" s="6"/>
      <c r="AM230" s="1"/>
    </row>
    <row r="231" spans="2:39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6"/>
      <c r="AK231" s="6"/>
      <c r="AL231" s="6"/>
      <c r="AM231" s="1"/>
    </row>
    <row r="232" spans="2:39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6"/>
      <c r="AK232" s="6"/>
      <c r="AL232" s="6"/>
      <c r="AM232" s="1"/>
    </row>
    <row r="233" spans="2:39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6"/>
      <c r="AK233" s="6"/>
      <c r="AL233" s="6"/>
      <c r="AM233" s="1"/>
    </row>
    <row r="234" spans="2:39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6"/>
      <c r="AK234" s="6"/>
      <c r="AL234" s="6"/>
      <c r="AM234" s="1"/>
    </row>
    <row r="235" spans="2:39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6"/>
      <c r="AK235" s="6"/>
      <c r="AL235" s="6"/>
      <c r="AM235" s="1"/>
    </row>
    <row r="236" spans="2:39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6"/>
      <c r="AK236" s="6"/>
      <c r="AL236" s="6"/>
      <c r="AM236" s="1"/>
    </row>
    <row r="237" spans="2:39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6"/>
      <c r="AK237" s="6"/>
      <c r="AL237" s="6"/>
      <c r="AM237" s="1"/>
    </row>
    <row r="238" spans="2:39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6"/>
      <c r="AK238" s="6"/>
      <c r="AL238" s="6"/>
      <c r="AM238" s="1"/>
    </row>
    <row r="239" spans="2:39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6"/>
      <c r="AK239" s="6"/>
      <c r="AL239" s="6"/>
      <c r="AM239" s="1"/>
    </row>
    <row r="240" spans="2:39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6"/>
      <c r="AK240" s="6"/>
      <c r="AL240" s="6"/>
      <c r="AM240" s="1"/>
    </row>
    <row r="241" spans="2:39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6"/>
      <c r="AK241" s="6"/>
      <c r="AL241" s="6"/>
      <c r="AM241" s="1"/>
    </row>
    <row r="242" spans="2:39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6"/>
      <c r="AK242" s="6"/>
      <c r="AL242" s="6"/>
      <c r="AM242" s="1"/>
    </row>
    <row r="243" spans="2:39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6"/>
      <c r="AK243" s="6"/>
      <c r="AL243" s="6"/>
      <c r="AM243" s="1"/>
    </row>
    <row r="244" spans="2:39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6"/>
      <c r="AK244" s="6"/>
      <c r="AL244" s="6"/>
      <c r="AM244" s="1"/>
    </row>
    <row r="245" spans="2:39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6"/>
      <c r="AK245" s="6"/>
      <c r="AL245" s="6"/>
      <c r="AM245" s="1"/>
    </row>
    <row r="246" spans="2:39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6"/>
      <c r="AK246" s="6"/>
      <c r="AL246" s="6"/>
      <c r="AM246" s="1"/>
    </row>
    <row r="247" spans="2:39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6"/>
      <c r="AK247" s="6"/>
      <c r="AL247" s="6"/>
      <c r="AM247" s="1"/>
    </row>
    <row r="248" spans="2:39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6"/>
      <c r="AK248" s="6"/>
      <c r="AL248" s="6"/>
      <c r="AM248" s="1"/>
    </row>
    <row r="249" spans="2:39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6"/>
      <c r="AK249" s="6"/>
      <c r="AL249" s="6"/>
      <c r="AM249" s="1"/>
    </row>
    <row r="250" spans="2:39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6"/>
      <c r="AK250" s="6"/>
      <c r="AL250" s="6"/>
      <c r="AM250" s="1"/>
    </row>
    <row r="251" spans="2:39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6"/>
      <c r="AK251" s="6"/>
      <c r="AL251" s="6"/>
      <c r="AM251" s="1"/>
    </row>
    <row r="252" spans="2:39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6"/>
      <c r="AK252" s="6"/>
      <c r="AL252" s="6"/>
      <c r="AM252" s="1"/>
    </row>
    <row r="253" spans="2:39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6"/>
      <c r="AK253" s="6"/>
      <c r="AL253" s="6"/>
      <c r="AM253" s="1"/>
    </row>
    <row r="254" spans="2:39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6"/>
      <c r="AK254" s="6"/>
      <c r="AL254" s="6"/>
      <c r="AM254" s="1"/>
    </row>
    <row r="255" spans="2:39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6"/>
      <c r="AK255" s="6"/>
      <c r="AL255" s="6"/>
      <c r="AM255" s="1"/>
    </row>
    <row r="256" spans="2:39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6"/>
      <c r="AK256" s="6"/>
      <c r="AL256" s="6"/>
      <c r="AM256" s="1"/>
    </row>
    <row r="257" spans="2:39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6"/>
      <c r="AK257" s="6"/>
      <c r="AL257" s="6"/>
      <c r="AM257" s="1"/>
    </row>
    <row r="258" spans="2:39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6"/>
      <c r="AK258" s="6"/>
      <c r="AL258" s="6"/>
      <c r="AM258" s="1"/>
    </row>
    <row r="259" spans="2:39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6"/>
      <c r="AK259" s="6"/>
      <c r="AL259" s="6"/>
      <c r="AM259" s="1"/>
    </row>
    <row r="260" spans="2:39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6"/>
      <c r="AK260" s="6"/>
      <c r="AL260" s="6"/>
      <c r="AM260" s="1"/>
    </row>
    <row r="261" spans="2:39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6"/>
      <c r="AK261" s="6"/>
      <c r="AL261" s="6"/>
      <c r="AM261" s="1"/>
    </row>
    <row r="262" spans="2:39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6"/>
      <c r="AK262" s="6"/>
      <c r="AL262" s="6"/>
      <c r="AM262" s="1"/>
    </row>
    <row r="263" spans="2:39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6"/>
      <c r="AK263" s="6"/>
      <c r="AL263" s="6"/>
      <c r="AM263" s="1"/>
    </row>
    <row r="264" spans="2:39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6"/>
      <c r="AK264" s="6"/>
      <c r="AL264" s="6"/>
      <c r="AM264" s="1"/>
    </row>
    <row r="265" spans="2:39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6"/>
      <c r="AK265" s="6"/>
      <c r="AL265" s="6"/>
      <c r="AM265" s="1"/>
    </row>
    <row r="266" spans="2:39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6"/>
      <c r="AK266" s="6"/>
      <c r="AL266" s="6"/>
      <c r="AM266" s="1"/>
    </row>
    <row r="267" spans="2:39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6"/>
      <c r="AK267" s="6"/>
      <c r="AL267" s="6"/>
      <c r="AM267" s="1"/>
    </row>
    <row r="268" spans="2:39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6"/>
      <c r="AK268" s="6"/>
      <c r="AL268" s="6"/>
      <c r="AM268" s="1"/>
    </row>
    <row r="269" spans="2:39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6"/>
      <c r="AK269" s="6"/>
      <c r="AL269" s="6"/>
      <c r="AM269" s="1"/>
    </row>
    <row r="270" spans="2:39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6"/>
      <c r="AK270" s="6"/>
      <c r="AL270" s="6"/>
      <c r="AM270" s="1"/>
    </row>
    <row r="271" spans="2:39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6"/>
      <c r="AK271" s="6"/>
      <c r="AL271" s="6"/>
      <c r="AM271" s="1"/>
    </row>
    <row r="272" spans="2:39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6"/>
      <c r="AK272" s="6"/>
      <c r="AL272" s="6"/>
      <c r="AM272" s="1"/>
    </row>
    <row r="273" spans="2:39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6"/>
      <c r="AK273" s="6"/>
      <c r="AL273" s="6"/>
      <c r="AM273" s="1"/>
    </row>
    <row r="274" spans="2:39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6"/>
      <c r="AK274" s="6"/>
      <c r="AL274" s="6"/>
      <c r="AM274" s="1"/>
    </row>
    <row r="275" spans="2:39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6"/>
      <c r="AK275" s="6"/>
      <c r="AL275" s="6"/>
      <c r="AM275" s="1"/>
    </row>
    <row r="276" spans="2:39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6"/>
      <c r="AK276" s="6"/>
      <c r="AL276" s="6"/>
      <c r="AM276" s="1"/>
    </row>
    <row r="277" spans="2:39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6"/>
      <c r="AK277" s="6"/>
      <c r="AL277" s="6"/>
      <c r="AM277" s="1"/>
    </row>
    <row r="278" spans="2:39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6"/>
      <c r="AK278" s="6"/>
      <c r="AL278" s="6"/>
      <c r="AM278" s="1"/>
    </row>
    <row r="279" spans="2:39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6"/>
      <c r="AK279" s="6"/>
      <c r="AL279" s="6"/>
      <c r="AM279" s="1"/>
    </row>
    <row r="280" spans="2:39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6"/>
      <c r="AK280" s="6"/>
      <c r="AL280" s="6"/>
      <c r="AM280" s="1"/>
    </row>
    <row r="281" spans="2:39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6"/>
      <c r="AK281" s="6"/>
      <c r="AL281" s="6"/>
      <c r="AM281" s="1"/>
    </row>
    <row r="282" spans="2:39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6"/>
      <c r="AK282" s="6"/>
      <c r="AL282" s="6"/>
      <c r="AM282" s="1"/>
    </row>
    <row r="283" spans="2:39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6"/>
      <c r="AK283" s="6"/>
      <c r="AL283" s="6"/>
      <c r="AM283" s="1"/>
    </row>
    <row r="284" spans="2:39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6"/>
      <c r="AK284" s="6"/>
      <c r="AL284" s="6"/>
      <c r="AM284" s="1"/>
    </row>
    <row r="285" spans="2:39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6"/>
      <c r="AK285" s="6"/>
      <c r="AL285" s="6"/>
      <c r="AM285" s="1"/>
    </row>
    <row r="286" spans="2:39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6"/>
      <c r="AK286" s="6"/>
      <c r="AL286" s="6"/>
      <c r="AM286" s="1"/>
    </row>
    <row r="287" spans="2:39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6"/>
      <c r="AK287" s="6"/>
      <c r="AL287" s="6"/>
      <c r="AM287" s="1"/>
    </row>
    <row r="288" spans="2:39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6"/>
      <c r="AK288" s="6"/>
      <c r="AL288" s="6"/>
      <c r="AM288" s="1"/>
    </row>
    <row r="289" spans="2:39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6"/>
      <c r="AK289" s="6"/>
      <c r="AL289" s="6"/>
      <c r="AM289" s="1"/>
    </row>
    <row r="290" spans="2:39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6"/>
      <c r="AK290" s="6"/>
      <c r="AL290" s="6"/>
      <c r="AM290" s="1"/>
    </row>
    <row r="291" spans="2:39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6"/>
      <c r="AK291" s="6"/>
      <c r="AL291" s="6"/>
      <c r="AM291" s="1"/>
    </row>
    <row r="292" spans="2:39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6"/>
      <c r="AK292" s="6"/>
      <c r="AL292" s="6"/>
      <c r="AM292" s="1"/>
    </row>
    <row r="293" spans="2:39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6"/>
      <c r="AK293" s="6"/>
      <c r="AL293" s="6"/>
      <c r="AM293" s="1"/>
    </row>
    <row r="294" spans="2:39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6"/>
      <c r="AK294" s="6"/>
      <c r="AL294" s="6"/>
      <c r="AM294" s="1"/>
    </row>
    <row r="295" spans="2:39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6"/>
      <c r="AK295" s="6"/>
      <c r="AL295" s="6"/>
      <c r="AM295" s="1"/>
    </row>
    <row r="296" spans="2:39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6"/>
      <c r="AK296" s="6"/>
      <c r="AL296" s="6"/>
      <c r="AM296" s="1"/>
    </row>
    <row r="297" spans="2:39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6"/>
      <c r="AK297" s="6"/>
      <c r="AL297" s="6"/>
      <c r="AM297" s="1"/>
    </row>
    <row r="298" spans="2:39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6"/>
      <c r="AK298" s="6"/>
      <c r="AL298" s="6"/>
      <c r="AM298" s="1"/>
    </row>
    <row r="299" spans="2:39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6"/>
      <c r="AK299" s="6"/>
      <c r="AL299" s="6"/>
      <c r="AM299" s="1"/>
    </row>
    <row r="300" spans="2:39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6"/>
      <c r="AK300" s="6"/>
      <c r="AL300" s="6"/>
      <c r="AM300" s="1"/>
    </row>
    <row r="301" spans="2:39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6"/>
      <c r="AK301" s="6"/>
      <c r="AL301" s="6"/>
      <c r="AM301" s="1"/>
    </row>
    <row r="302" spans="2:39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6"/>
      <c r="AK302" s="6"/>
      <c r="AL302" s="6"/>
      <c r="AM302" s="1"/>
    </row>
    <row r="303" spans="2:39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6"/>
      <c r="AK303" s="6"/>
      <c r="AL303" s="6"/>
      <c r="AM303" s="1"/>
    </row>
    <row r="304" spans="2:39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6"/>
      <c r="AK304" s="6"/>
      <c r="AL304" s="6"/>
      <c r="AM304" s="1"/>
    </row>
    <row r="305" spans="2:39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6"/>
      <c r="AK305" s="6"/>
      <c r="AL305" s="6"/>
      <c r="AM305" s="1"/>
    </row>
    <row r="306" spans="2:39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6"/>
      <c r="AK306" s="6"/>
      <c r="AL306" s="6"/>
      <c r="AM306" s="1"/>
    </row>
    <row r="307" spans="2:39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6"/>
      <c r="AK307" s="6"/>
      <c r="AL307" s="6"/>
      <c r="AM307" s="1"/>
    </row>
    <row r="308" spans="2:39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6"/>
      <c r="AK308" s="6"/>
      <c r="AL308" s="6"/>
      <c r="AM308" s="1"/>
    </row>
    <row r="309" spans="2:39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6"/>
      <c r="AK309" s="6"/>
      <c r="AL309" s="6"/>
      <c r="AM309" s="1"/>
    </row>
    <row r="310" spans="2:39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6"/>
      <c r="AK310" s="6"/>
      <c r="AL310" s="6"/>
      <c r="AM310" s="1"/>
    </row>
    <row r="311" spans="2:39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6"/>
      <c r="AK311" s="6"/>
      <c r="AL311" s="6"/>
      <c r="AM311" s="1"/>
    </row>
    <row r="312" spans="2:39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6"/>
      <c r="AK312" s="6"/>
      <c r="AL312" s="6"/>
      <c r="AM312" s="1"/>
    </row>
    <row r="313" spans="2:39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6"/>
      <c r="AK313" s="6"/>
      <c r="AL313" s="6"/>
      <c r="AM313" s="1"/>
    </row>
    <row r="314" spans="2:39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6"/>
      <c r="AK314" s="6"/>
      <c r="AL314" s="6"/>
      <c r="AM314" s="1"/>
    </row>
    <row r="315" spans="2:39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6"/>
      <c r="AK315" s="6"/>
      <c r="AL315" s="6"/>
      <c r="AM315" s="1"/>
    </row>
    <row r="316" spans="2:39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6"/>
      <c r="AK316" s="6"/>
      <c r="AL316" s="6"/>
      <c r="AM316" s="1"/>
    </row>
    <row r="317" spans="2:39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6"/>
      <c r="AK317" s="6"/>
      <c r="AL317" s="6"/>
      <c r="AM317" s="1"/>
    </row>
    <row r="318" spans="2:39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6"/>
      <c r="AK318" s="6"/>
      <c r="AL318" s="6"/>
      <c r="AM318" s="1"/>
    </row>
    <row r="319" spans="2:39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6"/>
      <c r="AK319" s="6"/>
      <c r="AL319" s="6"/>
      <c r="AM319" s="1"/>
    </row>
    <row r="320" spans="2:39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6"/>
      <c r="AK320" s="6"/>
      <c r="AL320" s="6"/>
      <c r="AM320" s="1"/>
    </row>
    <row r="321" spans="2:39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6"/>
      <c r="AK321" s="6"/>
      <c r="AL321" s="6"/>
      <c r="AM321" s="1"/>
    </row>
    <row r="322" spans="2:39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6"/>
      <c r="AK322" s="6"/>
      <c r="AL322" s="6"/>
      <c r="AM322" s="1"/>
    </row>
    <row r="323" spans="2:39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6"/>
      <c r="AK323" s="6"/>
      <c r="AL323" s="6"/>
      <c r="AM323" s="1"/>
    </row>
    <row r="324" spans="2:39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6"/>
      <c r="AK324" s="6"/>
      <c r="AL324" s="6"/>
      <c r="AM324" s="1"/>
    </row>
    <row r="325" spans="2:39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6"/>
      <c r="AK325" s="6"/>
      <c r="AL325" s="6"/>
      <c r="AM325" s="1"/>
    </row>
    <row r="326" spans="2:39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6"/>
      <c r="AK326" s="6"/>
      <c r="AL326" s="6"/>
      <c r="AM326" s="1"/>
    </row>
    <row r="327" spans="2:39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6"/>
      <c r="AK327" s="6"/>
      <c r="AL327" s="6"/>
      <c r="AM327" s="1"/>
    </row>
    <row r="328" spans="2:39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6"/>
      <c r="AK328" s="6"/>
      <c r="AL328" s="6"/>
      <c r="AM328" s="1"/>
    </row>
    <row r="329" spans="2:39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6"/>
      <c r="AK329" s="6"/>
      <c r="AL329" s="6"/>
      <c r="AM329" s="1"/>
    </row>
    <row r="330" spans="2:39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6"/>
      <c r="AK330" s="6"/>
      <c r="AL330" s="6"/>
      <c r="AM330" s="1"/>
    </row>
    <row r="331" spans="2:39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6"/>
      <c r="AK331" s="6"/>
      <c r="AL331" s="6"/>
      <c r="AM331" s="1"/>
    </row>
    <row r="332" spans="2:39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6"/>
      <c r="AK332" s="6"/>
      <c r="AL332" s="6"/>
      <c r="AM332" s="1"/>
    </row>
    <row r="333" spans="2:39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6"/>
      <c r="AK333" s="6"/>
      <c r="AL333" s="6"/>
      <c r="AM333" s="1"/>
    </row>
    <row r="334" spans="2:39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6"/>
      <c r="AK334" s="6"/>
      <c r="AL334" s="6"/>
      <c r="AM334" s="1"/>
    </row>
    <row r="335" spans="2:39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6"/>
      <c r="AK335" s="6"/>
      <c r="AL335" s="6"/>
      <c r="AM335" s="1"/>
    </row>
    <row r="336" spans="2:39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6"/>
      <c r="AK336" s="6"/>
      <c r="AL336" s="6"/>
      <c r="AM336" s="1"/>
    </row>
    <row r="337" spans="2:39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6"/>
      <c r="AK337" s="6"/>
      <c r="AL337" s="6"/>
      <c r="AM337" s="1"/>
    </row>
    <row r="338" spans="2:39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6"/>
      <c r="AK338" s="6"/>
      <c r="AL338" s="6"/>
      <c r="AM338" s="1"/>
    </row>
    <row r="339" spans="2:39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6"/>
      <c r="AK339" s="6"/>
      <c r="AL339" s="6"/>
      <c r="AM339" s="1"/>
    </row>
    <row r="340" spans="2:39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6"/>
      <c r="AK340" s="6"/>
      <c r="AL340" s="6"/>
      <c r="AM340" s="1"/>
    </row>
    <row r="341" spans="2:39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6"/>
      <c r="AK341" s="6"/>
      <c r="AL341" s="6"/>
      <c r="AM341" s="1"/>
    </row>
    <row r="342" spans="2:39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6"/>
      <c r="AK342" s="6"/>
      <c r="AL342" s="6"/>
      <c r="AM342" s="1"/>
    </row>
    <row r="343" spans="2:39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6"/>
      <c r="AK343" s="6"/>
      <c r="AL343" s="6"/>
      <c r="AM343" s="1"/>
    </row>
    <row r="344" spans="2:39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6"/>
      <c r="AK344" s="6"/>
      <c r="AL344" s="6"/>
      <c r="AM344" s="1"/>
    </row>
    <row r="345" spans="2:39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6"/>
      <c r="AK345" s="6"/>
      <c r="AL345" s="6"/>
      <c r="AM345" s="1"/>
    </row>
    <row r="346" spans="2:39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6"/>
      <c r="AK346" s="6"/>
      <c r="AL346" s="6"/>
      <c r="AM346" s="1"/>
    </row>
    <row r="347" spans="2:39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6"/>
      <c r="AK347" s="6"/>
      <c r="AL347" s="6"/>
      <c r="AM347" s="1"/>
    </row>
    <row r="348" spans="2:39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6"/>
      <c r="AK348" s="6"/>
      <c r="AL348" s="6"/>
      <c r="AM348" s="1"/>
    </row>
    <row r="349" spans="2:39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6"/>
      <c r="AK349" s="6"/>
      <c r="AL349" s="6"/>
      <c r="AM349" s="1"/>
    </row>
    <row r="350" spans="2:39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6"/>
      <c r="AK350" s="6"/>
      <c r="AL350" s="6"/>
      <c r="AM350" s="1"/>
    </row>
    <row r="351" spans="2:39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6"/>
      <c r="AK351" s="6"/>
      <c r="AL351" s="6"/>
      <c r="AM351" s="1"/>
    </row>
    <row r="352" spans="2:39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6"/>
      <c r="AK352" s="6"/>
      <c r="AL352" s="6"/>
      <c r="AM352" s="1"/>
    </row>
    <row r="353" spans="2:39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6"/>
      <c r="AK353" s="6"/>
      <c r="AL353" s="6"/>
      <c r="AM353" s="1"/>
    </row>
    <row r="354" spans="2:39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6"/>
      <c r="AK354" s="6"/>
      <c r="AL354" s="6"/>
      <c r="AM354" s="1"/>
    </row>
    <row r="355" spans="2:39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6"/>
      <c r="AK355" s="6"/>
      <c r="AL355" s="6"/>
      <c r="AM355" s="1"/>
    </row>
    <row r="356" spans="2:39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6"/>
      <c r="AK356" s="6"/>
      <c r="AL356" s="6"/>
      <c r="AM356" s="1"/>
    </row>
    <row r="357" spans="2:39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6"/>
      <c r="AK357" s="6"/>
      <c r="AL357" s="6"/>
      <c r="AM357" s="1"/>
    </row>
    <row r="358" spans="2:39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6"/>
      <c r="AK358" s="6"/>
      <c r="AL358" s="6"/>
      <c r="AM358" s="1"/>
    </row>
    <row r="359" spans="2:39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6"/>
      <c r="AK359" s="6"/>
      <c r="AL359" s="6"/>
      <c r="AM359" s="1"/>
    </row>
    <row r="360" spans="2:39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6"/>
      <c r="AK360" s="6"/>
      <c r="AL360" s="6"/>
      <c r="AM360" s="1"/>
    </row>
    <row r="361" spans="2:39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6"/>
      <c r="AK361" s="6"/>
      <c r="AL361" s="6"/>
      <c r="AM361" s="1"/>
    </row>
    <row r="362" spans="2:39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6"/>
      <c r="AK362" s="6"/>
      <c r="AL362" s="6"/>
      <c r="AM362" s="1"/>
    </row>
    <row r="363" spans="2:39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6"/>
      <c r="AK363" s="6"/>
      <c r="AL363" s="6"/>
      <c r="AM363" s="1"/>
    </row>
    <row r="364" spans="2:39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6"/>
      <c r="AK364" s="6"/>
      <c r="AL364" s="6"/>
      <c r="AM364" s="1"/>
    </row>
    <row r="365" spans="2:39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6"/>
      <c r="AK365" s="6"/>
      <c r="AL365" s="6"/>
      <c r="AM365" s="1"/>
    </row>
    <row r="366" spans="2:39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6"/>
      <c r="AK366" s="6"/>
      <c r="AL366" s="6"/>
      <c r="AM366" s="1"/>
    </row>
    <row r="367" spans="2:39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6"/>
      <c r="AK367" s="6"/>
      <c r="AL367" s="6"/>
      <c r="AM367" s="1"/>
    </row>
    <row r="368" spans="2:39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6"/>
      <c r="AK368" s="6"/>
      <c r="AL368" s="6"/>
      <c r="AM368" s="1"/>
    </row>
    <row r="369" spans="2:39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6"/>
      <c r="AK369" s="6"/>
      <c r="AL369" s="6"/>
      <c r="AM369" s="1"/>
    </row>
    <row r="370" spans="2:39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6"/>
      <c r="AK370" s="6"/>
      <c r="AL370" s="6"/>
      <c r="AM370" s="1"/>
    </row>
    <row r="371" spans="2:39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6"/>
      <c r="AK371" s="6"/>
      <c r="AL371" s="6"/>
      <c r="AM371" s="1"/>
    </row>
    <row r="372" spans="2:39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6"/>
      <c r="AK372" s="6"/>
      <c r="AL372" s="6"/>
      <c r="AM372" s="1"/>
    </row>
    <row r="373" spans="2:39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6"/>
      <c r="AK373" s="6"/>
      <c r="AL373" s="6"/>
      <c r="AM373" s="1"/>
    </row>
    <row r="374" spans="2:39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6"/>
      <c r="AK374" s="6"/>
      <c r="AL374" s="6"/>
      <c r="AM374" s="1"/>
    </row>
    <row r="375" spans="2:39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6"/>
      <c r="AK375" s="6"/>
      <c r="AL375" s="6"/>
      <c r="AM375" s="1"/>
    </row>
    <row r="376" spans="2:39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6"/>
      <c r="AK376" s="6"/>
      <c r="AL376" s="6"/>
      <c r="AM376" s="1"/>
    </row>
    <row r="377" spans="2:39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6"/>
      <c r="AK377" s="6"/>
      <c r="AL377" s="6"/>
      <c r="AM377" s="1"/>
    </row>
    <row r="378" spans="2:39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6"/>
      <c r="AK378" s="6"/>
      <c r="AL378" s="6"/>
      <c r="AM378" s="1"/>
    </row>
    <row r="379" spans="2:39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6"/>
      <c r="AK379" s="6"/>
      <c r="AL379" s="6"/>
      <c r="AM379" s="1"/>
    </row>
    <row r="380" spans="2:39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6"/>
      <c r="AK380" s="6"/>
      <c r="AL380" s="6"/>
      <c r="AM380" s="1"/>
    </row>
    <row r="381" spans="2:39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6"/>
      <c r="AK381" s="6"/>
      <c r="AL381" s="6"/>
      <c r="AM381" s="1"/>
    </row>
    <row r="382" spans="2:39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6"/>
      <c r="AK382" s="6"/>
      <c r="AL382" s="6"/>
      <c r="AM382" s="1"/>
    </row>
    <row r="383" spans="2:39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6"/>
      <c r="AK383" s="6"/>
      <c r="AL383" s="6"/>
      <c r="AM383" s="1"/>
    </row>
    <row r="384" spans="2:39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6"/>
      <c r="AK384" s="6"/>
      <c r="AL384" s="6"/>
      <c r="AM384" s="1"/>
    </row>
    <row r="385" spans="2:39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6"/>
      <c r="AK385" s="6"/>
      <c r="AL385" s="6"/>
      <c r="AM385" s="1"/>
    </row>
    <row r="386" spans="2:39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6"/>
      <c r="AK386" s="6"/>
      <c r="AL386" s="6"/>
      <c r="AM386" s="1"/>
    </row>
    <row r="387" spans="2:39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6"/>
      <c r="AK387" s="6"/>
      <c r="AL387" s="6"/>
      <c r="AM387" s="1"/>
    </row>
    <row r="388" spans="2:39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6"/>
      <c r="AK388" s="6"/>
      <c r="AL388" s="6"/>
      <c r="AM388" s="1"/>
    </row>
    <row r="389" spans="2:39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6"/>
      <c r="AK389" s="6"/>
      <c r="AL389" s="6"/>
      <c r="AM389" s="1"/>
    </row>
    <row r="390" spans="2:39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6"/>
      <c r="AK390" s="6"/>
      <c r="AL390" s="6"/>
      <c r="AM390" s="1"/>
    </row>
    <row r="391" spans="2:39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6"/>
      <c r="AK391" s="6"/>
      <c r="AL391" s="6"/>
      <c r="AM391" s="1"/>
    </row>
    <row r="392" spans="2:39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6"/>
      <c r="AK392" s="6"/>
      <c r="AL392" s="6"/>
      <c r="AM392" s="1"/>
    </row>
    <row r="393" spans="2:39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6"/>
      <c r="AK393" s="6"/>
      <c r="AL393" s="6"/>
      <c r="AM393" s="1"/>
    </row>
    <row r="394" spans="2:39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6"/>
      <c r="AK394" s="6"/>
      <c r="AL394" s="6"/>
      <c r="AM394" s="1"/>
    </row>
    <row r="395" spans="2:39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6"/>
      <c r="AK395" s="6"/>
      <c r="AL395" s="6"/>
      <c r="AM395" s="1"/>
    </row>
    <row r="396" spans="2:39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6"/>
      <c r="AK396" s="6"/>
      <c r="AL396" s="6"/>
      <c r="AM396" s="1"/>
    </row>
    <row r="397" spans="2:39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6"/>
      <c r="AK397" s="6"/>
      <c r="AL397" s="6"/>
      <c r="AM397" s="1"/>
    </row>
    <row r="398" spans="2:39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6"/>
      <c r="AK398" s="6"/>
      <c r="AL398" s="6"/>
      <c r="AM398" s="1"/>
    </row>
    <row r="399" spans="2:39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6"/>
      <c r="AK399" s="6"/>
      <c r="AL399" s="6"/>
      <c r="AM399" s="1"/>
    </row>
    <row r="400" spans="2:39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6"/>
      <c r="AK400" s="6"/>
      <c r="AL400" s="6"/>
      <c r="AM400" s="1"/>
    </row>
    <row r="401" spans="2:39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6"/>
      <c r="AK401" s="6"/>
      <c r="AL401" s="6"/>
      <c r="AM401" s="1"/>
    </row>
    <row r="402" spans="2:39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6"/>
      <c r="AK402" s="6"/>
      <c r="AL402" s="6"/>
      <c r="AM402" s="1"/>
    </row>
    <row r="403" spans="2:39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6"/>
      <c r="AK403" s="6"/>
      <c r="AL403" s="6"/>
      <c r="AM403" s="1"/>
    </row>
    <row r="404" spans="2:39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6"/>
      <c r="AK404" s="6"/>
      <c r="AL404" s="6"/>
      <c r="AM404" s="1"/>
    </row>
    <row r="405" spans="2:39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6"/>
      <c r="AK405" s="6"/>
      <c r="AL405" s="6"/>
      <c r="AM405" s="1"/>
    </row>
    <row r="406" spans="2:39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6"/>
      <c r="AK406" s="6"/>
      <c r="AL406" s="6"/>
      <c r="AM406" s="1"/>
    </row>
    <row r="407" spans="2:39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6"/>
      <c r="AK407" s="6"/>
      <c r="AL407" s="6"/>
      <c r="AM407" s="1"/>
    </row>
    <row r="408" spans="2:39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6"/>
      <c r="AK408" s="6"/>
      <c r="AL408" s="6"/>
      <c r="AM408" s="1"/>
    </row>
    <row r="409" spans="2:39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6"/>
      <c r="AK409" s="6"/>
      <c r="AL409" s="6"/>
      <c r="AM409" s="1"/>
    </row>
    <row r="410" spans="2:39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6"/>
      <c r="AK410" s="6"/>
      <c r="AL410" s="6"/>
      <c r="AM410" s="1"/>
    </row>
    <row r="411" spans="2:39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6"/>
      <c r="AK411" s="6"/>
      <c r="AL411" s="6"/>
      <c r="AM411" s="1"/>
    </row>
    <row r="412" spans="2:39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6"/>
      <c r="AK412" s="6"/>
      <c r="AL412" s="6"/>
      <c r="AM412" s="1"/>
    </row>
    <row r="413" spans="2:39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6"/>
      <c r="AK413" s="6"/>
      <c r="AL413" s="6"/>
      <c r="AM413" s="1"/>
    </row>
    <row r="414" spans="2:39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6"/>
      <c r="AK414" s="6"/>
      <c r="AL414" s="6"/>
      <c r="AM414" s="1"/>
    </row>
    <row r="415" spans="2:39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6"/>
      <c r="AK415" s="6"/>
      <c r="AL415" s="6"/>
      <c r="AM415" s="1"/>
    </row>
    <row r="416" spans="2:39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6"/>
      <c r="AK416" s="6"/>
      <c r="AL416" s="6"/>
      <c r="AM416" s="1"/>
    </row>
    <row r="417" spans="2:39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6"/>
      <c r="AK417" s="6"/>
      <c r="AL417" s="6"/>
      <c r="AM417" s="1"/>
    </row>
    <row r="418" spans="2:39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6"/>
      <c r="AK418" s="6"/>
      <c r="AL418" s="6"/>
      <c r="AM418" s="1"/>
    </row>
    <row r="419" spans="2:39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6"/>
      <c r="AK419" s="6"/>
      <c r="AL419" s="6"/>
      <c r="AM419" s="1"/>
    </row>
    <row r="420" spans="2:39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6"/>
      <c r="AK420" s="6"/>
      <c r="AL420" s="6"/>
      <c r="AM420" s="1"/>
    </row>
    <row r="421" spans="2:39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6"/>
      <c r="AK421" s="6"/>
      <c r="AL421" s="6"/>
      <c r="AM421" s="1"/>
    </row>
    <row r="422" spans="2:39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6"/>
      <c r="AK422" s="6"/>
      <c r="AL422" s="6"/>
      <c r="AM422" s="1"/>
    </row>
    <row r="423" spans="2:39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6"/>
      <c r="AK423" s="6"/>
      <c r="AL423" s="6"/>
      <c r="AM423" s="1"/>
    </row>
    <row r="424" spans="2:39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6"/>
      <c r="AK424" s="6"/>
      <c r="AL424" s="6"/>
      <c r="AM424" s="1"/>
    </row>
    <row r="425" spans="2:39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6"/>
      <c r="AK425" s="6"/>
      <c r="AL425" s="6"/>
      <c r="AM425" s="1"/>
    </row>
    <row r="426" spans="2:39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6"/>
      <c r="AK426" s="6"/>
      <c r="AL426" s="6"/>
      <c r="AM426" s="1"/>
    </row>
    <row r="427" spans="2:39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6"/>
      <c r="AK427" s="6"/>
      <c r="AL427" s="6"/>
      <c r="AM427" s="1"/>
    </row>
    <row r="428" spans="2:39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6"/>
      <c r="AK428" s="6"/>
      <c r="AL428" s="6"/>
      <c r="AM428" s="1"/>
    </row>
    <row r="429" spans="2:39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6"/>
      <c r="AK429" s="6"/>
      <c r="AL429" s="6"/>
      <c r="AM429" s="1"/>
    </row>
    <row r="430" spans="2:39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6"/>
      <c r="AK430" s="6"/>
      <c r="AL430" s="6"/>
      <c r="AM430" s="1"/>
    </row>
    <row r="431" spans="2:39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6"/>
      <c r="AK431" s="6"/>
      <c r="AL431" s="6"/>
      <c r="AM431" s="1"/>
    </row>
    <row r="432" spans="2:39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6"/>
      <c r="AK432" s="6"/>
      <c r="AL432" s="6"/>
      <c r="AM432" s="1"/>
    </row>
    <row r="433" spans="2:39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6"/>
      <c r="AK433" s="6"/>
      <c r="AL433" s="6"/>
      <c r="AM433" s="1"/>
    </row>
    <row r="434" spans="2:39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6"/>
      <c r="AK434" s="6"/>
      <c r="AL434" s="6"/>
      <c r="AM434" s="1"/>
    </row>
    <row r="435" spans="2:39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6"/>
      <c r="AK435" s="6"/>
      <c r="AL435" s="6"/>
      <c r="AM435" s="1"/>
    </row>
    <row r="436" spans="2:39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6"/>
      <c r="AK436" s="6"/>
      <c r="AL436" s="6"/>
      <c r="AM436" s="1"/>
    </row>
    <row r="437" spans="2:39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6"/>
      <c r="AK437" s="6"/>
      <c r="AL437" s="6"/>
      <c r="AM437" s="1"/>
    </row>
    <row r="438" spans="2:39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6"/>
      <c r="AK438" s="6"/>
      <c r="AL438" s="6"/>
      <c r="AM438" s="1"/>
    </row>
    <row r="439" spans="2:39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6"/>
      <c r="AK439" s="6"/>
      <c r="AL439" s="6"/>
      <c r="AM439" s="1"/>
    </row>
    <row r="440" spans="2:39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6"/>
      <c r="AK440" s="6"/>
      <c r="AL440" s="6"/>
      <c r="AM440" s="1"/>
    </row>
    <row r="441" spans="2:39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6"/>
      <c r="AK441" s="6"/>
      <c r="AL441" s="6"/>
      <c r="AM441" s="1"/>
    </row>
    <row r="442" spans="2:39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6"/>
      <c r="AK442" s="6"/>
      <c r="AL442" s="6"/>
      <c r="AM442" s="1"/>
    </row>
    <row r="443" spans="2:39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6"/>
      <c r="AK443" s="6"/>
      <c r="AL443" s="6"/>
      <c r="AM443" s="1"/>
    </row>
    <row r="444" spans="2:39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6"/>
      <c r="AK444" s="6"/>
      <c r="AL444" s="6"/>
      <c r="AM444" s="1"/>
    </row>
    <row r="445" spans="2:39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6"/>
      <c r="AK445" s="6"/>
      <c r="AL445" s="6"/>
      <c r="AM445" s="1"/>
    </row>
    <row r="446" spans="2:39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6"/>
      <c r="AK446" s="6"/>
      <c r="AL446" s="6"/>
      <c r="AM446" s="1"/>
    </row>
    <row r="447" spans="2:39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6"/>
      <c r="AK447" s="6"/>
      <c r="AL447" s="6"/>
      <c r="AM447" s="1"/>
    </row>
    <row r="448" spans="2:39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6"/>
      <c r="AK448" s="6"/>
      <c r="AL448" s="6"/>
      <c r="AM448" s="1"/>
    </row>
    <row r="449" spans="2:39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6"/>
      <c r="AK449" s="6"/>
      <c r="AL449" s="6"/>
      <c r="AM449" s="1"/>
    </row>
    <row r="450" spans="2:39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6"/>
      <c r="AK450" s="6"/>
      <c r="AL450" s="6"/>
      <c r="AM450" s="1"/>
    </row>
    <row r="451" spans="2:39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6"/>
      <c r="AK451" s="6"/>
      <c r="AL451" s="6"/>
      <c r="AM451" s="1"/>
    </row>
    <row r="452" spans="2:39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6"/>
      <c r="AK452" s="6"/>
      <c r="AL452" s="6"/>
      <c r="AM452" s="1"/>
    </row>
    <row r="453" spans="2:39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6"/>
      <c r="AK453" s="6"/>
      <c r="AL453" s="6"/>
      <c r="AM453" s="1"/>
    </row>
    <row r="454" spans="2:39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6"/>
      <c r="AK454" s="6"/>
      <c r="AL454" s="6"/>
      <c r="AM454" s="1"/>
    </row>
    <row r="455" spans="2:39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6"/>
      <c r="AK455" s="6"/>
      <c r="AL455" s="6"/>
      <c r="AM455" s="1"/>
    </row>
    <row r="456" spans="2:39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6"/>
      <c r="AK456" s="6"/>
      <c r="AL456" s="6"/>
      <c r="AM456" s="1"/>
    </row>
    <row r="457" spans="2:39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6"/>
      <c r="AK457" s="6"/>
      <c r="AL457" s="6"/>
      <c r="AM457" s="1"/>
    </row>
    <row r="458" spans="2:39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6"/>
      <c r="AK458" s="6"/>
      <c r="AL458" s="6"/>
      <c r="AM458" s="1"/>
    </row>
    <row r="459" spans="2:39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6"/>
      <c r="AK459" s="6"/>
      <c r="AL459" s="6"/>
      <c r="AM459" s="1"/>
    </row>
    <row r="460" spans="2:39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6"/>
      <c r="AK460" s="6"/>
      <c r="AL460" s="6"/>
      <c r="AM460" s="1"/>
    </row>
    <row r="461" spans="2:39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6"/>
      <c r="AK461" s="6"/>
      <c r="AL461" s="6"/>
      <c r="AM461" s="1"/>
    </row>
    <row r="462" spans="2:39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6"/>
      <c r="AK462" s="6"/>
      <c r="AL462" s="6"/>
      <c r="AM462" s="1"/>
    </row>
    <row r="463" spans="2:39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6"/>
      <c r="AK463" s="6"/>
      <c r="AL463" s="6"/>
      <c r="AM463" s="1"/>
    </row>
    <row r="464" spans="2:39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6"/>
      <c r="AK464" s="6"/>
      <c r="AL464" s="6"/>
      <c r="AM464" s="1"/>
    </row>
    <row r="465" spans="2:39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6"/>
      <c r="AK465" s="6"/>
      <c r="AL465" s="6"/>
      <c r="AM465" s="1"/>
    </row>
    <row r="466" spans="2:39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6"/>
      <c r="AK466" s="6"/>
      <c r="AL466" s="6"/>
      <c r="AM466" s="1"/>
    </row>
    <row r="467" spans="2:39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6"/>
      <c r="AK467" s="6"/>
      <c r="AL467" s="6"/>
      <c r="AM467" s="1"/>
    </row>
    <row r="468" spans="2:39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6"/>
      <c r="AK468" s="6"/>
      <c r="AL468" s="6"/>
      <c r="AM468" s="1"/>
    </row>
    <row r="469" spans="2:39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6"/>
      <c r="AK469" s="6"/>
      <c r="AL469" s="6"/>
      <c r="AM469" s="1"/>
    </row>
    <row r="470" spans="2:39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6"/>
      <c r="AK470" s="6"/>
      <c r="AL470" s="6"/>
      <c r="AM470" s="1"/>
    </row>
    <row r="471" spans="2:39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6"/>
      <c r="AK471" s="6"/>
      <c r="AL471" s="6"/>
      <c r="AM471" s="1"/>
    </row>
    <row r="472" spans="2:39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6"/>
      <c r="AK472" s="6"/>
      <c r="AL472" s="6"/>
      <c r="AM472" s="1"/>
    </row>
    <row r="473" spans="2:39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6"/>
      <c r="AK473" s="6"/>
      <c r="AL473" s="6"/>
      <c r="AM473" s="1"/>
    </row>
    <row r="474" spans="2:39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6"/>
      <c r="AK474" s="6"/>
      <c r="AL474" s="6"/>
      <c r="AM474" s="1"/>
    </row>
    <row r="475" spans="2:39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6"/>
      <c r="AK475" s="6"/>
      <c r="AL475" s="6"/>
      <c r="AM475" s="1"/>
    </row>
    <row r="476" spans="2:39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6"/>
      <c r="AK476" s="6"/>
      <c r="AL476" s="6"/>
      <c r="AM476" s="1"/>
    </row>
    <row r="477" spans="2:39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6"/>
      <c r="AK477" s="6"/>
      <c r="AL477" s="6"/>
      <c r="AM477" s="1"/>
    </row>
    <row r="478" spans="2:39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6"/>
      <c r="AK478" s="6"/>
      <c r="AL478" s="6"/>
      <c r="AM478" s="1"/>
    </row>
    <row r="479" spans="2:39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6"/>
      <c r="AK479" s="6"/>
      <c r="AL479" s="6"/>
      <c r="AM479" s="1"/>
    </row>
    <row r="480" spans="2:39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6"/>
      <c r="AK480" s="6"/>
      <c r="AL480" s="6"/>
      <c r="AM480" s="1"/>
    </row>
    <row r="481" spans="2:39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6"/>
      <c r="AK481" s="6"/>
      <c r="AL481" s="6"/>
      <c r="AM481" s="1"/>
    </row>
    <row r="482" spans="2:39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6"/>
      <c r="AK482" s="6"/>
      <c r="AL482" s="6"/>
      <c r="AM482" s="1"/>
    </row>
    <row r="483" spans="2:39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6"/>
      <c r="AK483" s="6"/>
      <c r="AL483" s="6"/>
      <c r="AM483" s="1"/>
    </row>
    <row r="484" spans="2:39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6"/>
      <c r="AK484" s="6"/>
      <c r="AL484" s="6"/>
      <c r="AM484" s="1"/>
    </row>
    <row r="485" spans="2:39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6"/>
      <c r="AK485" s="6"/>
      <c r="AL485" s="6"/>
      <c r="AM485" s="1"/>
    </row>
    <row r="486" spans="2:39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6"/>
      <c r="AK486" s="6"/>
      <c r="AL486" s="6"/>
      <c r="AM486" s="1"/>
    </row>
    <row r="487" spans="2:39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6"/>
      <c r="AK487" s="6"/>
      <c r="AL487" s="6"/>
      <c r="AM487" s="1"/>
    </row>
    <row r="488" spans="2:39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6"/>
      <c r="AK488" s="6"/>
      <c r="AL488" s="6"/>
      <c r="AM488" s="1"/>
    </row>
    <row r="489" spans="2:39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6"/>
      <c r="AK489" s="6"/>
      <c r="AL489" s="6"/>
      <c r="AM489" s="1"/>
    </row>
    <row r="490" spans="2:39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6"/>
      <c r="AK490" s="6"/>
      <c r="AL490" s="6"/>
      <c r="AM490" s="1"/>
    </row>
    <row r="491" spans="2:39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6"/>
      <c r="AK491" s="6"/>
      <c r="AL491" s="6"/>
      <c r="AM491" s="1"/>
    </row>
    <row r="492" spans="2:39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6"/>
      <c r="AK492" s="6"/>
      <c r="AL492" s="6"/>
      <c r="AM492" s="1"/>
    </row>
    <row r="493" spans="2:39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6"/>
      <c r="AK493" s="6"/>
      <c r="AL493" s="6"/>
      <c r="AM493" s="1"/>
    </row>
    <row r="494" spans="2:39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6"/>
      <c r="AK494" s="6"/>
      <c r="AL494" s="6"/>
      <c r="AM494" s="1"/>
    </row>
    <row r="495" spans="2:39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6"/>
      <c r="AK495" s="6"/>
      <c r="AL495" s="6"/>
      <c r="AM495" s="1"/>
    </row>
    <row r="496" spans="2:39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6"/>
      <c r="AK496" s="6"/>
      <c r="AL496" s="6"/>
      <c r="AM496" s="1"/>
    </row>
    <row r="497" spans="2:39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6"/>
      <c r="AK497" s="6"/>
      <c r="AL497" s="6"/>
      <c r="AM497" s="1"/>
    </row>
    <row r="498" spans="2:39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6"/>
      <c r="AK498" s="6"/>
      <c r="AL498" s="6"/>
      <c r="AM498" s="1"/>
    </row>
    <row r="499" spans="2:39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6"/>
      <c r="AK499" s="6"/>
      <c r="AL499" s="6"/>
      <c r="AM499" s="1"/>
    </row>
    <row r="500" spans="2:39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6"/>
      <c r="AK500" s="6"/>
      <c r="AL500" s="6"/>
      <c r="AM500" s="1"/>
    </row>
    <row r="501" spans="2:39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6"/>
      <c r="AK501" s="6"/>
      <c r="AL501" s="6"/>
      <c r="AM501" s="1"/>
    </row>
    <row r="502" spans="2:39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6"/>
      <c r="AK502" s="6"/>
      <c r="AL502" s="6"/>
      <c r="AM502" s="1"/>
    </row>
    <row r="503" spans="2:39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6"/>
      <c r="AK503" s="6"/>
      <c r="AL503" s="6"/>
      <c r="AM503" s="1"/>
    </row>
    <row r="504" spans="2:39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6"/>
      <c r="AK504" s="6"/>
      <c r="AL504" s="6"/>
      <c r="AM504" s="1"/>
    </row>
    <row r="505" spans="2:39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6"/>
      <c r="AK505" s="6"/>
      <c r="AL505" s="6"/>
      <c r="AM505" s="1"/>
    </row>
    <row r="506" spans="2:39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6"/>
      <c r="AK506" s="6"/>
      <c r="AL506" s="6"/>
      <c r="AM506" s="1"/>
    </row>
    <row r="507" spans="2:39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6"/>
      <c r="AK507" s="6"/>
      <c r="AL507" s="6"/>
      <c r="AM507" s="1"/>
    </row>
    <row r="508" spans="2:39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6"/>
      <c r="AK508" s="6"/>
      <c r="AL508" s="6"/>
      <c r="AM508" s="1"/>
    </row>
    <row r="509" spans="2:39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6"/>
      <c r="AK509" s="6"/>
      <c r="AL509" s="6"/>
      <c r="AM509" s="1"/>
    </row>
    <row r="510" spans="2:39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6"/>
      <c r="AK510" s="6"/>
      <c r="AL510" s="6"/>
      <c r="AM510" s="1"/>
    </row>
    <row r="511" spans="2:39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6"/>
      <c r="AK511" s="6"/>
      <c r="AL511" s="6"/>
      <c r="AM511" s="1"/>
    </row>
    <row r="512" spans="2:39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6"/>
      <c r="AK512" s="6"/>
      <c r="AL512" s="6"/>
      <c r="AM512" s="1"/>
    </row>
    <row r="513" spans="2:39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6"/>
      <c r="AK513" s="6"/>
      <c r="AL513" s="6"/>
      <c r="AM513" s="1"/>
    </row>
    <row r="514" spans="2:39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6"/>
      <c r="AK514" s="6"/>
      <c r="AL514" s="6"/>
      <c r="AM514" s="1"/>
    </row>
    <row r="515" spans="2:39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6"/>
      <c r="AK515" s="6"/>
      <c r="AL515" s="6"/>
      <c r="AM515" s="1"/>
    </row>
    <row r="516" spans="2:39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6"/>
      <c r="AK516" s="6"/>
      <c r="AL516" s="6"/>
      <c r="AM516" s="1"/>
    </row>
    <row r="517" spans="2:39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6"/>
      <c r="AK517" s="6"/>
      <c r="AL517" s="6"/>
      <c r="AM517" s="1"/>
    </row>
    <row r="518" spans="2:39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6"/>
      <c r="AK518" s="6"/>
      <c r="AL518" s="6"/>
      <c r="AM518" s="1"/>
    </row>
    <row r="519" spans="2:39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6"/>
      <c r="AK519" s="6"/>
      <c r="AL519" s="6"/>
      <c r="AM519" s="1"/>
    </row>
    <row r="520" spans="2:39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6"/>
      <c r="AK520" s="6"/>
      <c r="AL520" s="6"/>
      <c r="AM520" s="1"/>
    </row>
    <row r="521" spans="2:39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6"/>
      <c r="AK521" s="6"/>
      <c r="AL521" s="6"/>
      <c r="AM521" s="1"/>
    </row>
    <row r="522" spans="2:39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6"/>
      <c r="AK522" s="6"/>
      <c r="AL522" s="6"/>
      <c r="AM522" s="1"/>
    </row>
    <row r="523" spans="2:39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6"/>
      <c r="AK523" s="6"/>
      <c r="AL523" s="6"/>
      <c r="AM523" s="1"/>
    </row>
    <row r="524" spans="2:39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6"/>
      <c r="AK524" s="6"/>
      <c r="AL524" s="6"/>
      <c r="AM524" s="1"/>
    </row>
    <row r="525" spans="2:39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6"/>
      <c r="AK525" s="6"/>
      <c r="AL525" s="6"/>
      <c r="AM525" s="1"/>
    </row>
    <row r="526" spans="2:39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6"/>
      <c r="AK526" s="6"/>
      <c r="AL526" s="6"/>
      <c r="AM526" s="1"/>
    </row>
    <row r="527" spans="2:39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6"/>
      <c r="AK527" s="6"/>
      <c r="AL527" s="6"/>
      <c r="AM527" s="1"/>
    </row>
    <row r="528" spans="2:39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6"/>
      <c r="AK528" s="6"/>
      <c r="AL528" s="6"/>
      <c r="AM528" s="1"/>
    </row>
    <row r="529" spans="2:39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6"/>
      <c r="AK529" s="6"/>
      <c r="AL529" s="6"/>
      <c r="AM529" s="1"/>
    </row>
    <row r="530" spans="2:39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6"/>
      <c r="AK530" s="6"/>
      <c r="AL530" s="6"/>
      <c r="AM530" s="1"/>
    </row>
    <row r="531" spans="2:39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6"/>
      <c r="AK531" s="6"/>
      <c r="AL531" s="6"/>
      <c r="AM531" s="1"/>
    </row>
    <row r="532" spans="2:39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6"/>
      <c r="AK532" s="6"/>
      <c r="AL532" s="6"/>
      <c r="AM532" s="1"/>
    </row>
    <row r="533" spans="2:39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6"/>
      <c r="AK533" s="6"/>
      <c r="AL533" s="6"/>
      <c r="AM533" s="1"/>
    </row>
    <row r="534" spans="2:39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6"/>
      <c r="AK534" s="6"/>
      <c r="AL534" s="6"/>
      <c r="AM534" s="1"/>
    </row>
    <row r="535" spans="2:39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6"/>
      <c r="AK535" s="6"/>
      <c r="AL535" s="6"/>
      <c r="AM535" s="1"/>
    </row>
    <row r="536" spans="2:39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6"/>
      <c r="AK536" s="6"/>
      <c r="AL536" s="6"/>
      <c r="AM536" s="1"/>
    </row>
    <row r="537" spans="2:39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6"/>
      <c r="AK537" s="6"/>
      <c r="AL537" s="6"/>
      <c r="AM537" s="1"/>
    </row>
    <row r="538" spans="2:39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6"/>
      <c r="AK538" s="6"/>
      <c r="AL538" s="6"/>
      <c r="AM538" s="1"/>
    </row>
    <row r="539" spans="2:39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6"/>
      <c r="AK539" s="6"/>
      <c r="AL539" s="6"/>
      <c r="AM539" s="1"/>
    </row>
    <row r="540" spans="2:39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6"/>
      <c r="AK540" s="6"/>
      <c r="AL540" s="6"/>
      <c r="AM540" s="1"/>
    </row>
    <row r="541" spans="2:39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6"/>
      <c r="AK541" s="6"/>
      <c r="AL541" s="6"/>
      <c r="AM541" s="1"/>
    </row>
    <row r="542" spans="2:39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6"/>
      <c r="AK542" s="6"/>
      <c r="AL542" s="6"/>
      <c r="AM542" s="1"/>
    </row>
    <row r="543" spans="2:39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6"/>
      <c r="AK543" s="6"/>
      <c r="AL543" s="6"/>
      <c r="AM543" s="1"/>
    </row>
    <row r="544" spans="2:39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6"/>
      <c r="AK544" s="6"/>
      <c r="AL544" s="6"/>
      <c r="AM544" s="1"/>
    </row>
    <row r="545" spans="2:39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6"/>
      <c r="AK545" s="6"/>
      <c r="AL545" s="6"/>
      <c r="AM545" s="1"/>
    </row>
    <row r="546" spans="2:39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6"/>
      <c r="AK546" s="6"/>
      <c r="AL546" s="6"/>
      <c r="AM546" s="1"/>
    </row>
    <row r="547" spans="2:39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6"/>
      <c r="AK547" s="6"/>
      <c r="AL547" s="6"/>
      <c r="AM547" s="1"/>
    </row>
    <row r="548" spans="2:39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6"/>
      <c r="AK548" s="6"/>
      <c r="AL548" s="6"/>
      <c r="AM548" s="1"/>
    </row>
    <row r="549" spans="2:39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6"/>
      <c r="AK549" s="6"/>
      <c r="AL549" s="6"/>
      <c r="AM549" s="1"/>
    </row>
    <row r="550" spans="2:39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6"/>
      <c r="AK550" s="6"/>
      <c r="AL550" s="6"/>
      <c r="AM550" s="1"/>
    </row>
    <row r="551" spans="2:39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6"/>
      <c r="AK551" s="6"/>
      <c r="AL551" s="6"/>
      <c r="AM551" s="1"/>
    </row>
    <row r="552" spans="2:39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6"/>
      <c r="AK552" s="6"/>
      <c r="AL552" s="6"/>
      <c r="AM552" s="1"/>
    </row>
    <row r="553" spans="2:39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6"/>
      <c r="AK553" s="6"/>
      <c r="AL553" s="6"/>
      <c r="AM553" s="1"/>
    </row>
    <row r="554" spans="2:39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6"/>
      <c r="AK554" s="6"/>
      <c r="AL554" s="6"/>
      <c r="AM554" s="1"/>
    </row>
    <row r="555" spans="2:39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6"/>
      <c r="AK555" s="6"/>
      <c r="AL555" s="6"/>
      <c r="AM555" s="1"/>
    </row>
    <row r="556" spans="2:39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6"/>
      <c r="AK556" s="6"/>
      <c r="AL556" s="6"/>
      <c r="AM556" s="1"/>
    </row>
    <row r="557" spans="2:39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6"/>
      <c r="AK557" s="6"/>
      <c r="AL557" s="6"/>
      <c r="AM557" s="1"/>
    </row>
    <row r="558" spans="2:39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6"/>
      <c r="AK558" s="6"/>
      <c r="AL558" s="6"/>
      <c r="AM558" s="1"/>
    </row>
    <row r="559" spans="2:39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6"/>
      <c r="AK559" s="6"/>
      <c r="AL559" s="6"/>
      <c r="AM559" s="1"/>
    </row>
    <row r="560" spans="2:39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6"/>
      <c r="AK560" s="6"/>
      <c r="AL560" s="6"/>
      <c r="AM560" s="1"/>
    </row>
    <row r="561" spans="2:39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6"/>
      <c r="AK561" s="6"/>
      <c r="AL561" s="6"/>
      <c r="AM561" s="1"/>
    </row>
    <row r="562" spans="2:39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6"/>
      <c r="AK562" s="6"/>
      <c r="AL562" s="6"/>
      <c r="AM562" s="1"/>
    </row>
    <row r="563" spans="2:39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6"/>
      <c r="AK563" s="6"/>
      <c r="AL563" s="6"/>
      <c r="AM563" s="1"/>
    </row>
    <row r="564" spans="2:39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6"/>
      <c r="AK564" s="6"/>
      <c r="AL564" s="6"/>
      <c r="AM564" s="1"/>
    </row>
    <row r="565" spans="2:39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6"/>
      <c r="AK565" s="6"/>
      <c r="AL565" s="6"/>
      <c r="AM565" s="1"/>
    </row>
    <row r="566" spans="2:39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6"/>
      <c r="AK566" s="6"/>
      <c r="AL566" s="6"/>
      <c r="AM566" s="1"/>
    </row>
    <row r="567" spans="2:39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6"/>
      <c r="AK567" s="6"/>
      <c r="AL567" s="6"/>
      <c r="AM567" s="1"/>
    </row>
    <row r="568" spans="2:39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6"/>
      <c r="AK568" s="6"/>
      <c r="AL568" s="6"/>
      <c r="AM568" s="1"/>
    </row>
    <row r="569" spans="2:39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6"/>
      <c r="AK569" s="6"/>
      <c r="AL569" s="6"/>
      <c r="AM569" s="1"/>
    </row>
    <row r="570" spans="2:39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6"/>
      <c r="AK570" s="6"/>
      <c r="AL570" s="6"/>
      <c r="AM570" s="1"/>
    </row>
    <row r="571" spans="2:39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6"/>
      <c r="AK571" s="6"/>
      <c r="AL571" s="6"/>
      <c r="AM571" s="1"/>
    </row>
    <row r="572" spans="2:39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6"/>
      <c r="AK572" s="6"/>
      <c r="AL572" s="6"/>
      <c r="AM572" s="1"/>
    </row>
    <row r="573" spans="2:39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6"/>
      <c r="AK573" s="6"/>
      <c r="AL573" s="6"/>
      <c r="AM573" s="1"/>
    </row>
    <row r="574" spans="2:39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6"/>
      <c r="AK574" s="6"/>
      <c r="AL574" s="6"/>
      <c r="AM574" s="1"/>
    </row>
    <row r="575" spans="2:39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6"/>
      <c r="AK575" s="6"/>
      <c r="AL575" s="6"/>
      <c r="AM575" s="1"/>
    </row>
    <row r="576" spans="2:39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6"/>
      <c r="AK576" s="6"/>
      <c r="AL576" s="6"/>
      <c r="AM576" s="1"/>
    </row>
    <row r="577" spans="2:39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6"/>
      <c r="AK577" s="6"/>
      <c r="AL577" s="6"/>
      <c r="AM577" s="1"/>
    </row>
    <row r="578" spans="2:39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6"/>
      <c r="AK578" s="6"/>
      <c r="AL578" s="6"/>
      <c r="AM578" s="1"/>
    </row>
    <row r="579" spans="2:39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6"/>
      <c r="AK579" s="6"/>
      <c r="AL579" s="6"/>
      <c r="AM579" s="1"/>
    </row>
    <row r="580" spans="2:39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6"/>
      <c r="AK580" s="6"/>
      <c r="AL580" s="6"/>
      <c r="AM580" s="1"/>
    </row>
    <row r="581" spans="2:39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6"/>
      <c r="AK581" s="6"/>
      <c r="AL581" s="6"/>
      <c r="AM581" s="1"/>
    </row>
    <row r="582" spans="2:39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6"/>
      <c r="AK582" s="6"/>
      <c r="AL582" s="6"/>
      <c r="AM582" s="1"/>
    </row>
    <row r="583" spans="2:39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6"/>
      <c r="AK583" s="6"/>
      <c r="AL583" s="6"/>
      <c r="AM583" s="1"/>
    </row>
    <row r="584" spans="2:39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6"/>
      <c r="AK584" s="6"/>
      <c r="AL584" s="6"/>
      <c r="AM584" s="1"/>
    </row>
    <row r="585" spans="2:39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6"/>
      <c r="AK585" s="6"/>
      <c r="AL585" s="6"/>
      <c r="AM585" s="1"/>
    </row>
    <row r="586" spans="2:39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6"/>
      <c r="AK586" s="6"/>
      <c r="AL586" s="6"/>
      <c r="AM586" s="1"/>
    </row>
    <row r="587" spans="2:39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6"/>
      <c r="AK587" s="6"/>
      <c r="AL587" s="6"/>
      <c r="AM587" s="1"/>
    </row>
    <row r="588" spans="2:39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6"/>
      <c r="AK588" s="6"/>
      <c r="AL588" s="6"/>
      <c r="AM588" s="1"/>
    </row>
    <row r="589" spans="2:39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6"/>
      <c r="AK589" s="6"/>
      <c r="AL589" s="6"/>
      <c r="AM589" s="1"/>
    </row>
    <row r="590" spans="2:39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6"/>
      <c r="AK590" s="6"/>
      <c r="AL590" s="6"/>
      <c r="AM590" s="1"/>
    </row>
    <row r="591" spans="2:39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6"/>
      <c r="AK591" s="6"/>
      <c r="AL591" s="6"/>
      <c r="AM591" s="1"/>
    </row>
    <row r="592" spans="2:39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6"/>
      <c r="AK592" s="6"/>
      <c r="AL592" s="6"/>
      <c r="AM592" s="1"/>
    </row>
    <row r="593" spans="2:39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6"/>
      <c r="AK593" s="6"/>
      <c r="AL593" s="6"/>
      <c r="AM593" s="1"/>
    </row>
    <row r="594" spans="2:39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6"/>
      <c r="AK594" s="6"/>
      <c r="AL594" s="6"/>
      <c r="AM594" s="1"/>
    </row>
    <row r="595" spans="2:39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6"/>
      <c r="AK595" s="6"/>
      <c r="AL595" s="6"/>
      <c r="AM595" s="1"/>
    </row>
    <row r="596" spans="2:39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6"/>
      <c r="AK596" s="6"/>
      <c r="AL596" s="6"/>
      <c r="AM596" s="1"/>
    </row>
    <row r="597" spans="2:39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6"/>
      <c r="AK597" s="6"/>
      <c r="AL597" s="6"/>
      <c r="AM597" s="1"/>
    </row>
    <row r="598" spans="2:39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6"/>
      <c r="AK598" s="6"/>
      <c r="AL598" s="6"/>
      <c r="AM598" s="1"/>
    </row>
    <row r="599" spans="2:39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6"/>
      <c r="AK599" s="6"/>
      <c r="AL599" s="6"/>
      <c r="AM599" s="1"/>
    </row>
    <row r="600" spans="2:39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6"/>
      <c r="AK600" s="6"/>
      <c r="AL600" s="6"/>
      <c r="AM600" s="1"/>
    </row>
    <row r="601" spans="2:39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6"/>
      <c r="AK601" s="6"/>
      <c r="AL601" s="6"/>
      <c r="AM601" s="1"/>
    </row>
    <row r="602" spans="2:39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6"/>
      <c r="AK602" s="6"/>
      <c r="AL602" s="6"/>
      <c r="AM602" s="1"/>
    </row>
    <row r="603" spans="2:39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6"/>
      <c r="AK603" s="6"/>
      <c r="AL603" s="6"/>
      <c r="AM603" s="1"/>
    </row>
    <row r="604" spans="2:39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6"/>
      <c r="AK604" s="6"/>
      <c r="AL604" s="6"/>
      <c r="AM604" s="1"/>
    </row>
    <row r="605" spans="2:39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6"/>
      <c r="AK605" s="6"/>
      <c r="AL605" s="6"/>
      <c r="AM605" s="1"/>
    </row>
    <row r="606" spans="2:39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6"/>
      <c r="AK606" s="6"/>
      <c r="AL606" s="6"/>
      <c r="AM606" s="1"/>
    </row>
    <row r="607" spans="2:39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6"/>
      <c r="AK607" s="6"/>
      <c r="AL607" s="6"/>
      <c r="AM607" s="1"/>
    </row>
    <row r="608" spans="2:39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6"/>
      <c r="AK608" s="6"/>
      <c r="AL608" s="6"/>
      <c r="AM608" s="1"/>
    </row>
    <row r="609" spans="2:39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6"/>
      <c r="AK609" s="6"/>
      <c r="AL609" s="6"/>
      <c r="AM609" s="1"/>
    </row>
    <row r="610" spans="2:39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6"/>
      <c r="AK610" s="6"/>
      <c r="AL610" s="6"/>
      <c r="AM610" s="1"/>
    </row>
    <row r="611" spans="2:39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6"/>
      <c r="AK611" s="6"/>
      <c r="AL611" s="6"/>
      <c r="AM611" s="1"/>
    </row>
    <row r="612" spans="2:39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6"/>
      <c r="AK612" s="6"/>
      <c r="AL612" s="6"/>
      <c r="AM612" s="1"/>
    </row>
    <row r="613" spans="2:39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6"/>
      <c r="AK613" s="6"/>
      <c r="AL613" s="6"/>
      <c r="AM613" s="1"/>
    </row>
    <row r="614" spans="2:39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6"/>
      <c r="AK614" s="6"/>
      <c r="AL614" s="6"/>
      <c r="AM614" s="1"/>
    </row>
    <row r="615" spans="2:39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6"/>
      <c r="AK615" s="6"/>
      <c r="AL615" s="6"/>
      <c r="AM615" s="1"/>
    </row>
    <row r="616" spans="2:39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6"/>
      <c r="AK616" s="6"/>
      <c r="AL616" s="6"/>
      <c r="AM616" s="1"/>
    </row>
    <row r="617" spans="2:39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6"/>
      <c r="AK617" s="6"/>
      <c r="AL617" s="6"/>
      <c r="AM617" s="1"/>
    </row>
    <row r="618" spans="2:39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6"/>
      <c r="AK618" s="6"/>
      <c r="AL618" s="6"/>
      <c r="AM618" s="1"/>
    </row>
    <row r="619" spans="2:39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6"/>
      <c r="AK619" s="6"/>
      <c r="AL619" s="6"/>
      <c r="AM619" s="1"/>
    </row>
    <row r="620" spans="2:39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6"/>
      <c r="AK620" s="6"/>
      <c r="AL620" s="6"/>
      <c r="AM620" s="1"/>
    </row>
    <row r="621" spans="2:39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6"/>
      <c r="AK621" s="6"/>
      <c r="AL621" s="6"/>
      <c r="AM621" s="1"/>
    </row>
    <row r="622" spans="2:39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6"/>
      <c r="AK622" s="6"/>
      <c r="AL622" s="6"/>
      <c r="AM622" s="1"/>
    </row>
    <row r="623" spans="2:39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6"/>
      <c r="AK623" s="6"/>
      <c r="AL623" s="6"/>
      <c r="AM623" s="1"/>
    </row>
    <row r="624" spans="2:39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6"/>
      <c r="AK624" s="6"/>
      <c r="AL624" s="6"/>
      <c r="AM624" s="1"/>
    </row>
    <row r="625" spans="2:39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6"/>
      <c r="AK625" s="6"/>
      <c r="AL625" s="6"/>
      <c r="AM625" s="1"/>
    </row>
    <row r="626" spans="2:39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6"/>
      <c r="AK626" s="6"/>
      <c r="AL626" s="6"/>
      <c r="AM626" s="1"/>
    </row>
    <row r="627" spans="2:39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6"/>
      <c r="AK627" s="6"/>
      <c r="AL627" s="6"/>
      <c r="AM627" s="1"/>
    </row>
    <row r="628" spans="2:39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6"/>
      <c r="AK628" s="6"/>
      <c r="AL628" s="6"/>
      <c r="AM628" s="1"/>
    </row>
    <row r="629" spans="2:39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6"/>
      <c r="AK629" s="6"/>
      <c r="AL629" s="6"/>
      <c r="AM629" s="1"/>
    </row>
    <row r="630" spans="2:39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6"/>
      <c r="AK630" s="6"/>
      <c r="AL630" s="6"/>
      <c r="AM630" s="1"/>
    </row>
    <row r="631" spans="2:39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6"/>
      <c r="AK631" s="6"/>
      <c r="AL631" s="6"/>
      <c r="AM631" s="1"/>
    </row>
    <row r="632" spans="2:39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6"/>
      <c r="AK632" s="6"/>
      <c r="AL632" s="6"/>
      <c r="AM632" s="1"/>
    </row>
    <row r="633" spans="2:39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6"/>
      <c r="AK633" s="6"/>
      <c r="AL633" s="6"/>
      <c r="AM633" s="1"/>
    </row>
    <row r="634" spans="2:39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6"/>
      <c r="AK634" s="6"/>
      <c r="AL634" s="6"/>
      <c r="AM634" s="1"/>
    </row>
    <row r="635" spans="2:39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6"/>
      <c r="AK635" s="6"/>
      <c r="AL635" s="6"/>
      <c r="AM635" s="1"/>
    </row>
    <row r="636" spans="2:39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6"/>
      <c r="AK636" s="6"/>
      <c r="AL636" s="6"/>
      <c r="AM636" s="1"/>
    </row>
    <row r="637" spans="2:39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6"/>
      <c r="AK637" s="6"/>
      <c r="AL637" s="6"/>
      <c r="AM637" s="1"/>
    </row>
    <row r="638" spans="2:39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6"/>
      <c r="AK638" s="6"/>
      <c r="AL638" s="6"/>
      <c r="AM638" s="1"/>
    </row>
    <row r="639" spans="2:39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6"/>
      <c r="AK639" s="6"/>
      <c r="AL639" s="6"/>
      <c r="AM639" s="1"/>
    </row>
    <row r="640" spans="2:39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6"/>
      <c r="AK640" s="6"/>
      <c r="AL640" s="6"/>
      <c r="AM640" s="1"/>
    </row>
    <row r="641" spans="2:39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6"/>
      <c r="AK641" s="6"/>
      <c r="AL641" s="6"/>
      <c r="AM641" s="1"/>
    </row>
    <row r="642" spans="2:39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6"/>
      <c r="AK642" s="6"/>
      <c r="AL642" s="6"/>
      <c r="AM642" s="1"/>
    </row>
    <row r="643" spans="2:39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6"/>
      <c r="AK643" s="6"/>
      <c r="AL643" s="6"/>
      <c r="AM643" s="1"/>
    </row>
    <row r="644" spans="2:39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6"/>
      <c r="AK644" s="6"/>
      <c r="AL644" s="6"/>
      <c r="AM644" s="1"/>
    </row>
    <row r="645" spans="2:39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6"/>
      <c r="AK645" s="6"/>
      <c r="AL645" s="6"/>
      <c r="AM645" s="1"/>
    </row>
    <row r="646" spans="2:39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6"/>
      <c r="AK646" s="6"/>
      <c r="AL646" s="6"/>
      <c r="AM646" s="1"/>
    </row>
    <row r="647" spans="2:39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6"/>
      <c r="AK647" s="6"/>
      <c r="AL647" s="6"/>
      <c r="AM647" s="1"/>
    </row>
    <row r="648" spans="2:39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6"/>
      <c r="AK648" s="6"/>
      <c r="AL648" s="6"/>
      <c r="AM648" s="1"/>
    </row>
    <row r="649" spans="2:39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6"/>
      <c r="AK649" s="6"/>
      <c r="AL649" s="6"/>
      <c r="AM649" s="1"/>
    </row>
    <row r="650" spans="2:39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6"/>
      <c r="AK650" s="6"/>
      <c r="AL650" s="6"/>
      <c r="AM650" s="1"/>
    </row>
    <row r="651" spans="2:39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6"/>
      <c r="AK651" s="6"/>
      <c r="AL651" s="6"/>
      <c r="AM651" s="1"/>
    </row>
    <row r="652" spans="2:39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6"/>
      <c r="AK652" s="6"/>
      <c r="AL652" s="6"/>
      <c r="AM652" s="1"/>
    </row>
    <row r="653" spans="2:39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6"/>
      <c r="AK653" s="6"/>
      <c r="AL653" s="6"/>
      <c r="AM653" s="1"/>
    </row>
    <row r="654" spans="2:39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6"/>
      <c r="AK654" s="6"/>
      <c r="AL654" s="6"/>
      <c r="AM654" s="1"/>
    </row>
    <row r="655" spans="2:39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6"/>
      <c r="AK655" s="6"/>
      <c r="AL655" s="6"/>
      <c r="AM655" s="1"/>
    </row>
    <row r="656" spans="2:39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6"/>
      <c r="AK656" s="6"/>
      <c r="AL656" s="6"/>
      <c r="AM656" s="1"/>
    </row>
    <row r="657" spans="2:39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6"/>
      <c r="AK657" s="6"/>
      <c r="AL657" s="6"/>
      <c r="AM657" s="1"/>
    </row>
    <row r="658" spans="2:39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6"/>
      <c r="AK658" s="6"/>
      <c r="AL658" s="6"/>
      <c r="AM658" s="1"/>
    </row>
    <row r="659" spans="2:39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6"/>
      <c r="AK659" s="6"/>
      <c r="AL659" s="6"/>
      <c r="AM659" s="1"/>
    </row>
    <row r="660" spans="2:39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6"/>
      <c r="AK660" s="6"/>
      <c r="AL660" s="6"/>
      <c r="AM660" s="1"/>
    </row>
    <row r="661" spans="2:39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6"/>
      <c r="AK661" s="6"/>
      <c r="AL661" s="6"/>
      <c r="AM661" s="1"/>
    </row>
    <row r="662" spans="2:39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6"/>
      <c r="AK662" s="6"/>
      <c r="AL662" s="6"/>
      <c r="AM662" s="1"/>
    </row>
    <row r="663" spans="2:39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6"/>
      <c r="AK663" s="6"/>
      <c r="AL663" s="6"/>
      <c r="AM663" s="1"/>
    </row>
    <row r="664" spans="2:39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6"/>
      <c r="AK664" s="6"/>
      <c r="AL664" s="6"/>
      <c r="AM664" s="1"/>
    </row>
    <row r="665" spans="2:39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6"/>
      <c r="AK665" s="6"/>
      <c r="AL665" s="6"/>
      <c r="AM665" s="1"/>
    </row>
    <row r="666" spans="2:39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6"/>
      <c r="AK666" s="6"/>
      <c r="AL666" s="6"/>
      <c r="AM666" s="1"/>
    </row>
    <row r="667" spans="2:39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6"/>
      <c r="AK667" s="6"/>
      <c r="AL667" s="6"/>
      <c r="AM667" s="1"/>
    </row>
    <row r="668" spans="2:39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6"/>
      <c r="AK668" s="6"/>
      <c r="AL668" s="6"/>
      <c r="AM668" s="1"/>
    </row>
    <row r="669" spans="2:39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6"/>
      <c r="AK669" s="6"/>
      <c r="AL669" s="6"/>
      <c r="AM669" s="1"/>
    </row>
    <row r="670" spans="2:39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6"/>
      <c r="AK670" s="6"/>
      <c r="AL670" s="6"/>
      <c r="AM670" s="1"/>
    </row>
    <row r="671" spans="2:39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6"/>
      <c r="AK671" s="6"/>
      <c r="AL671" s="6"/>
      <c r="AM671" s="1"/>
    </row>
    <row r="672" spans="2:39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6"/>
      <c r="AK672" s="6"/>
      <c r="AL672" s="6"/>
      <c r="AM672" s="1"/>
    </row>
    <row r="673" spans="2:39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6"/>
      <c r="AK673" s="6"/>
      <c r="AL673" s="6"/>
      <c r="AM673" s="1"/>
    </row>
    <row r="674" spans="2:39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6"/>
      <c r="AK674" s="6"/>
      <c r="AL674" s="6"/>
      <c r="AM674" s="1"/>
    </row>
    <row r="675" spans="2:39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6"/>
      <c r="AK675" s="6"/>
      <c r="AL675" s="6"/>
      <c r="AM675" s="1"/>
    </row>
    <row r="676" spans="2:39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6"/>
      <c r="AK676" s="6"/>
      <c r="AL676" s="6"/>
      <c r="AM676" s="1"/>
    </row>
    <row r="677" spans="2:39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6"/>
      <c r="AK677" s="6"/>
      <c r="AL677" s="6"/>
      <c r="AM677" s="1"/>
    </row>
    <row r="678" spans="2:39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6"/>
      <c r="AK678" s="6"/>
      <c r="AL678" s="6"/>
      <c r="AM678" s="1"/>
    </row>
    <row r="679" spans="2:39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6"/>
      <c r="AK679" s="6"/>
      <c r="AL679" s="6"/>
      <c r="AM679" s="1"/>
    </row>
    <row r="680" spans="2:39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6"/>
      <c r="AK680" s="6"/>
      <c r="AL680" s="6"/>
      <c r="AM680" s="1"/>
    </row>
    <row r="681" spans="2:39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6"/>
      <c r="AK681" s="6"/>
      <c r="AL681" s="6"/>
      <c r="AM681" s="1"/>
    </row>
    <row r="682" spans="2:39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6"/>
      <c r="AK682" s="6"/>
      <c r="AL682" s="6"/>
      <c r="AM682" s="1"/>
    </row>
    <row r="683" spans="2:39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6"/>
      <c r="AK683" s="6"/>
      <c r="AL683" s="6"/>
      <c r="AM683" s="1"/>
    </row>
    <row r="684" spans="2:39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6"/>
      <c r="AK684" s="6"/>
      <c r="AL684" s="6"/>
      <c r="AM684" s="1"/>
    </row>
    <row r="685" spans="2:39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6"/>
      <c r="AK685" s="6"/>
      <c r="AL685" s="6"/>
      <c r="AM685" s="1"/>
    </row>
    <row r="686" spans="2:39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6"/>
      <c r="AK686" s="6"/>
      <c r="AL686" s="6"/>
      <c r="AM686" s="1"/>
    </row>
    <row r="687" spans="2:39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6"/>
      <c r="AK687" s="6"/>
      <c r="AL687" s="6"/>
      <c r="AM687" s="1"/>
    </row>
    <row r="688" spans="2:39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6"/>
      <c r="AK688" s="6"/>
      <c r="AL688" s="6"/>
      <c r="AM688" s="1"/>
    </row>
    <row r="689" spans="2:39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6"/>
      <c r="AK689" s="6"/>
      <c r="AL689" s="6"/>
      <c r="AM689" s="1"/>
    </row>
    <row r="690" spans="2:39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6"/>
      <c r="AK690" s="6"/>
      <c r="AL690" s="6"/>
      <c r="AM690" s="1"/>
    </row>
    <row r="691" spans="2:39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6"/>
      <c r="AK691" s="6"/>
      <c r="AL691" s="6"/>
      <c r="AM691" s="1"/>
    </row>
    <row r="692" spans="2:39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6"/>
      <c r="AK692" s="6"/>
      <c r="AL692" s="6"/>
      <c r="AM692" s="1"/>
    </row>
    <row r="693" spans="2:39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6"/>
      <c r="AK693" s="6"/>
      <c r="AL693" s="6"/>
      <c r="AM693" s="1"/>
    </row>
    <row r="694" spans="2:39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6"/>
      <c r="AK694" s="6"/>
      <c r="AL694" s="6"/>
      <c r="AM694" s="1"/>
    </row>
    <row r="695" spans="2:39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6"/>
      <c r="AK695" s="6"/>
      <c r="AL695" s="6"/>
      <c r="AM695" s="1"/>
    </row>
    <row r="696" spans="2:39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6"/>
      <c r="AK696" s="6"/>
      <c r="AL696" s="6"/>
      <c r="AM696" s="1"/>
    </row>
    <row r="697" spans="2:39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6"/>
      <c r="AK697" s="6"/>
      <c r="AL697" s="6"/>
      <c r="AM697" s="1"/>
    </row>
    <row r="698" spans="2:39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6"/>
      <c r="AK698" s="6"/>
      <c r="AL698" s="6"/>
      <c r="AM698" s="1"/>
    </row>
    <row r="699" spans="2:39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6"/>
      <c r="AK699" s="6"/>
      <c r="AL699" s="6"/>
      <c r="AM699" s="1"/>
    </row>
    <row r="700" spans="2:39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6"/>
      <c r="AK700" s="6"/>
      <c r="AL700" s="6"/>
      <c r="AM700" s="1"/>
    </row>
    <row r="701" spans="2:39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6"/>
      <c r="AK701" s="6"/>
      <c r="AL701" s="6"/>
      <c r="AM701" s="1"/>
    </row>
    <row r="702" spans="2:39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6"/>
      <c r="AK702" s="6"/>
      <c r="AL702" s="6"/>
      <c r="AM702" s="1"/>
    </row>
    <row r="703" spans="2:39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6"/>
      <c r="AK703" s="6"/>
      <c r="AL703" s="6"/>
      <c r="AM703" s="1"/>
    </row>
    <row r="704" spans="2:39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6"/>
      <c r="AK704" s="6"/>
      <c r="AL704" s="6"/>
      <c r="AM704" s="1"/>
    </row>
    <row r="705" spans="2:39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6"/>
      <c r="AK705" s="6"/>
      <c r="AL705" s="6"/>
      <c r="AM705" s="1"/>
    </row>
    <row r="706" spans="2:39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6"/>
      <c r="AK706" s="6"/>
      <c r="AL706" s="6"/>
      <c r="AM706" s="1"/>
    </row>
    <row r="707" spans="2:39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6"/>
      <c r="AK707" s="6"/>
      <c r="AL707" s="6"/>
      <c r="AM707" s="1"/>
    </row>
    <row r="708" spans="2:39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6"/>
      <c r="AK708" s="6"/>
      <c r="AL708" s="6"/>
      <c r="AM708" s="1"/>
    </row>
    <row r="709" spans="2:39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6"/>
      <c r="AK709" s="6"/>
      <c r="AL709" s="6"/>
      <c r="AM709" s="1"/>
    </row>
    <row r="710" spans="2:39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6"/>
      <c r="AK710" s="6"/>
      <c r="AL710" s="6"/>
      <c r="AM710" s="1"/>
    </row>
    <row r="711" spans="2:39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6"/>
      <c r="AK711" s="6"/>
      <c r="AL711" s="6"/>
      <c r="AM711" s="1"/>
    </row>
    <row r="712" spans="2:39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6"/>
      <c r="AK712" s="6"/>
      <c r="AL712" s="6"/>
      <c r="AM712" s="1"/>
    </row>
    <row r="713" spans="2:39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6"/>
      <c r="AK713" s="6"/>
      <c r="AL713" s="6"/>
      <c r="AM713" s="1"/>
    </row>
    <row r="714" spans="2:39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6"/>
      <c r="AK714" s="6"/>
      <c r="AL714" s="6"/>
      <c r="AM714" s="1"/>
    </row>
    <row r="715" spans="2:39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6"/>
      <c r="AK715" s="6"/>
      <c r="AL715" s="6"/>
      <c r="AM715" s="1"/>
    </row>
    <row r="716" spans="2:39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6"/>
      <c r="AK716" s="6"/>
      <c r="AL716" s="6"/>
      <c r="AM716" s="1"/>
    </row>
    <row r="717" spans="2:39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6"/>
      <c r="AK717" s="6"/>
      <c r="AL717" s="6"/>
      <c r="AM717" s="1"/>
    </row>
    <row r="718" spans="2:39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6"/>
      <c r="AK718" s="6"/>
      <c r="AL718" s="6"/>
      <c r="AM718" s="1"/>
    </row>
    <row r="719" spans="2:39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6"/>
      <c r="AK719" s="6"/>
      <c r="AL719" s="6"/>
      <c r="AM719" s="1"/>
    </row>
    <row r="720" spans="2:39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6"/>
      <c r="AK720" s="6"/>
      <c r="AL720" s="6"/>
      <c r="AM720" s="1"/>
    </row>
    <row r="721" spans="2:39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6"/>
      <c r="AK721" s="6"/>
      <c r="AL721" s="6"/>
      <c r="AM721" s="1"/>
    </row>
    <row r="722" spans="2:39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6"/>
      <c r="AK722" s="6"/>
      <c r="AL722" s="6"/>
      <c r="AM722" s="1"/>
    </row>
    <row r="723" spans="2:39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6"/>
      <c r="AK723" s="6"/>
      <c r="AL723" s="6"/>
      <c r="AM723" s="1"/>
    </row>
    <row r="724" spans="2:39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6"/>
      <c r="AK724" s="6"/>
      <c r="AL724" s="6"/>
      <c r="AM724" s="1"/>
    </row>
    <row r="725" spans="2:39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6"/>
      <c r="AK725" s="6"/>
      <c r="AL725" s="6"/>
      <c r="AM725" s="1"/>
    </row>
    <row r="726" spans="2:39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6"/>
      <c r="AK726" s="6"/>
      <c r="AL726" s="6"/>
      <c r="AM726" s="1"/>
    </row>
    <row r="727" spans="2:39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6"/>
      <c r="AK727" s="6"/>
      <c r="AL727" s="6"/>
      <c r="AM727" s="1"/>
    </row>
    <row r="728" spans="2:39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6"/>
      <c r="AK728" s="6"/>
      <c r="AL728" s="6"/>
      <c r="AM728" s="1"/>
    </row>
    <row r="729" spans="2:39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6"/>
      <c r="AK729" s="6"/>
      <c r="AL729" s="6"/>
      <c r="AM729" s="1"/>
    </row>
    <row r="730" spans="2:39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6"/>
      <c r="AK730" s="6"/>
      <c r="AL730" s="6"/>
      <c r="AM730" s="1"/>
    </row>
    <row r="731" spans="2:39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6"/>
      <c r="AK731" s="6"/>
      <c r="AL731" s="6"/>
      <c r="AM731" s="1"/>
    </row>
    <row r="732" spans="2:39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6"/>
      <c r="AK732" s="6"/>
      <c r="AL732" s="6"/>
      <c r="AM732" s="1"/>
    </row>
    <row r="733" spans="2:39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6"/>
      <c r="AK733" s="6"/>
      <c r="AL733" s="6"/>
      <c r="AM733" s="1"/>
    </row>
    <row r="734" spans="2:39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6"/>
      <c r="AK734" s="6"/>
      <c r="AL734" s="6"/>
      <c r="AM734" s="1"/>
    </row>
    <row r="735" spans="2:39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6"/>
      <c r="AK735" s="6"/>
      <c r="AL735" s="6"/>
      <c r="AM735" s="1"/>
    </row>
    <row r="736" spans="2:39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6"/>
      <c r="AK736" s="6"/>
      <c r="AL736" s="6"/>
      <c r="AM736" s="1"/>
    </row>
    <row r="737" spans="2:39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6"/>
      <c r="AK737" s="6"/>
      <c r="AL737" s="6"/>
      <c r="AM737" s="1"/>
    </row>
    <row r="738" spans="2:39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6"/>
      <c r="AK738" s="6"/>
      <c r="AL738" s="6"/>
      <c r="AM738" s="1"/>
    </row>
    <row r="739" spans="2:39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6"/>
      <c r="AK739" s="6"/>
      <c r="AL739" s="6"/>
      <c r="AM739" s="1"/>
    </row>
    <row r="740" spans="2:39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6"/>
      <c r="AK740" s="6"/>
      <c r="AL740" s="6"/>
      <c r="AM740" s="1"/>
    </row>
    <row r="741" spans="2:39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6"/>
      <c r="AK741" s="6"/>
      <c r="AL741" s="6"/>
      <c r="AM741" s="1"/>
    </row>
    <row r="742" spans="2:39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6"/>
      <c r="AK742" s="6"/>
      <c r="AL742" s="6"/>
      <c r="AM742" s="1"/>
    </row>
    <row r="743" spans="2:39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6"/>
      <c r="AK743" s="6"/>
      <c r="AL743" s="6"/>
      <c r="AM743" s="1"/>
    </row>
    <row r="744" spans="2:39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6"/>
      <c r="AK744" s="6"/>
      <c r="AL744" s="6"/>
      <c r="AM744" s="1"/>
    </row>
    <row r="745" spans="2:39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6"/>
      <c r="AK745" s="6"/>
      <c r="AL745" s="6"/>
      <c r="AM745" s="1"/>
    </row>
    <row r="746" spans="2:39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6"/>
      <c r="AK746" s="6"/>
      <c r="AL746" s="6"/>
      <c r="AM746" s="1"/>
    </row>
    <row r="747" spans="2:39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6"/>
      <c r="AK747" s="6"/>
      <c r="AL747" s="6"/>
      <c r="AM747" s="1"/>
    </row>
    <row r="748" spans="2:39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6"/>
      <c r="AK748" s="6"/>
      <c r="AL748" s="6"/>
      <c r="AM748" s="1"/>
    </row>
    <row r="749" spans="2:39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6"/>
      <c r="AK749" s="6"/>
      <c r="AL749" s="6"/>
      <c r="AM749" s="1"/>
    </row>
    <row r="750" spans="2:39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6"/>
      <c r="AK750" s="6"/>
      <c r="AL750" s="6"/>
      <c r="AM750" s="1"/>
    </row>
    <row r="751" spans="2:39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6"/>
      <c r="AK751" s="6"/>
      <c r="AL751" s="6"/>
      <c r="AM751" s="1"/>
    </row>
    <row r="752" spans="2:39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6"/>
      <c r="AK752" s="6"/>
      <c r="AL752" s="6"/>
      <c r="AM752" s="1"/>
    </row>
    <row r="753" spans="2:39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6"/>
      <c r="AK753" s="6"/>
      <c r="AL753" s="6"/>
      <c r="AM753" s="1"/>
    </row>
    <row r="754" spans="2:39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6"/>
      <c r="AK754" s="6"/>
      <c r="AL754" s="6"/>
      <c r="AM754" s="1"/>
    </row>
    <row r="755" spans="2:39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6"/>
      <c r="AK755" s="6"/>
      <c r="AL755" s="6"/>
      <c r="AM755" s="1"/>
    </row>
    <row r="756" spans="2:39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6"/>
      <c r="AK756" s="6"/>
      <c r="AL756" s="6"/>
      <c r="AM756" s="1"/>
    </row>
    <row r="757" spans="2:39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6"/>
      <c r="AK757" s="6"/>
      <c r="AL757" s="6"/>
      <c r="AM757" s="1"/>
    </row>
    <row r="758" spans="2:39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6"/>
      <c r="AK758" s="6"/>
      <c r="AL758" s="6"/>
      <c r="AM758" s="1"/>
    </row>
    <row r="759" spans="2:39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6"/>
      <c r="AK759" s="6"/>
      <c r="AL759" s="6"/>
      <c r="AM759" s="1"/>
    </row>
    <row r="760" spans="2:39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6"/>
      <c r="AK760" s="6"/>
      <c r="AL760" s="6"/>
      <c r="AM760" s="1"/>
    </row>
    <row r="761" spans="2:39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6"/>
      <c r="AK761" s="6"/>
      <c r="AL761" s="6"/>
      <c r="AM761" s="1"/>
    </row>
    <row r="762" spans="2:39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6"/>
      <c r="AK762" s="6"/>
      <c r="AL762" s="6"/>
      <c r="AM762" s="1"/>
    </row>
    <row r="763" spans="2:39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6"/>
      <c r="AK763" s="6"/>
      <c r="AL763" s="6"/>
      <c r="AM763" s="1"/>
    </row>
    <row r="764" spans="2:39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6"/>
      <c r="AK764" s="6"/>
      <c r="AL764" s="6"/>
      <c r="AM764" s="1"/>
    </row>
    <row r="765" spans="2:39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6"/>
      <c r="AK765" s="6"/>
      <c r="AL765" s="6"/>
      <c r="AM765" s="1"/>
    </row>
    <row r="766" spans="2:39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6"/>
      <c r="AK766" s="6"/>
      <c r="AL766" s="6"/>
      <c r="AM766" s="1"/>
    </row>
    <row r="767" spans="2:39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6"/>
      <c r="AK767" s="6"/>
      <c r="AL767" s="6"/>
      <c r="AM767" s="1"/>
    </row>
    <row r="768" spans="2:39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6"/>
      <c r="AK768" s="6"/>
      <c r="AL768" s="6"/>
      <c r="AM768" s="1"/>
    </row>
    <row r="769" spans="2:39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6"/>
      <c r="AK769" s="6"/>
      <c r="AL769" s="6"/>
      <c r="AM769" s="1"/>
    </row>
    <row r="770" spans="2:39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6"/>
      <c r="AK770" s="6"/>
      <c r="AL770" s="6"/>
      <c r="AM770" s="1"/>
    </row>
    <row r="771" spans="2:39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6"/>
      <c r="AK771" s="6"/>
      <c r="AL771" s="6"/>
      <c r="AM771" s="1"/>
    </row>
    <row r="772" spans="2:39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6"/>
      <c r="AK772" s="6"/>
      <c r="AL772" s="6"/>
      <c r="AM772" s="1"/>
    </row>
    <row r="773" spans="2:39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6"/>
      <c r="AK773" s="6"/>
      <c r="AL773" s="6"/>
      <c r="AM773" s="1"/>
    </row>
    <row r="774" spans="2:39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6"/>
      <c r="AK774" s="6"/>
      <c r="AL774" s="6"/>
      <c r="AM774" s="1"/>
    </row>
    <row r="775" spans="2:39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6"/>
      <c r="AK775" s="6"/>
      <c r="AL775" s="6"/>
      <c r="AM775" s="1"/>
    </row>
    <row r="776" spans="2:39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6"/>
      <c r="AK776" s="6"/>
      <c r="AL776" s="6"/>
      <c r="AM776" s="1"/>
    </row>
    <row r="777" spans="2:39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6"/>
      <c r="AK777" s="6"/>
      <c r="AL777" s="6"/>
      <c r="AM777" s="1"/>
    </row>
    <row r="778" spans="2:39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6"/>
      <c r="AK778" s="6"/>
      <c r="AL778" s="6"/>
      <c r="AM778" s="1"/>
    </row>
    <row r="779" spans="2:39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6"/>
      <c r="AK779" s="6"/>
      <c r="AL779" s="6"/>
      <c r="AM779" s="1"/>
    </row>
    <row r="780" spans="2:39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6"/>
      <c r="AK780" s="6"/>
      <c r="AL780" s="6"/>
      <c r="AM780" s="1"/>
    </row>
    <row r="781" spans="2:39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6"/>
      <c r="AK781" s="6"/>
      <c r="AL781" s="6"/>
      <c r="AM781" s="1"/>
    </row>
    <row r="782" spans="2:39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6"/>
      <c r="AK782" s="6"/>
      <c r="AL782" s="6"/>
      <c r="AM782" s="1"/>
    </row>
    <row r="783" spans="2:39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6"/>
      <c r="AK783" s="6"/>
      <c r="AL783" s="6"/>
      <c r="AM783" s="1"/>
    </row>
    <row r="784" spans="2:39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6"/>
      <c r="AK784" s="6"/>
      <c r="AL784" s="6"/>
      <c r="AM784" s="1"/>
    </row>
    <row r="785" spans="2:39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6"/>
      <c r="AK785" s="6"/>
      <c r="AL785" s="6"/>
      <c r="AM785" s="1"/>
    </row>
    <row r="786" spans="2:39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6"/>
      <c r="AK786" s="6"/>
      <c r="AL786" s="6"/>
      <c r="AM786" s="1"/>
    </row>
    <row r="787" spans="2:39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6"/>
      <c r="AK787" s="6"/>
      <c r="AL787" s="6"/>
      <c r="AM787" s="1"/>
    </row>
    <row r="788" spans="2:39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6"/>
      <c r="AK788" s="6"/>
      <c r="AL788" s="6"/>
      <c r="AM788" s="1"/>
    </row>
    <row r="789" spans="2:39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6"/>
      <c r="AK789" s="6"/>
      <c r="AL789" s="6"/>
      <c r="AM789" s="1"/>
    </row>
    <row r="790" spans="2:39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6"/>
      <c r="AK790" s="6"/>
      <c r="AL790" s="6"/>
      <c r="AM790" s="1"/>
    </row>
    <row r="791" spans="2:39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6"/>
      <c r="AK791" s="6"/>
      <c r="AL791" s="6"/>
      <c r="AM791" s="1"/>
    </row>
    <row r="792" spans="2:39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6"/>
      <c r="AK792" s="6"/>
      <c r="AL792" s="6"/>
      <c r="AM792" s="1"/>
    </row>
    <row r="793" spans="2:39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6"/>
      <c r="AK793" s="6"/>
      <c r="AL793" s="6"/>
      <c r="AM793" s="1"/>
    </row>
    <row r="794" spans="2:39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6"/>
      <c r="AK794" s="6"/>
      <c r="AL794" s="6"/>
      <c r="AM794" s="1"/>
    </row>
    <row r="795" spans="2:39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6"/>
      <c r="AK795" s="6"/>
      <c r="AL795" s="6"/>
      <c r="AM795" s="1"/>
    </row>
    <row r="796" spans="2:39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6"/>
      <c r="AK796" s="6"/>
      <c r="AL796" s="6"/>
      <c r="AM796" s="1"/>
    </row>
    <row r="797" spans="2:39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6"/>
      <c r="AK797" s="6"/>
      <c r="AL797" s="6"/>
      <c r="AM797" s="1"/>
    </row>
    <row r="798" spans="2:39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6"/>
      <c r="AK798" s="6"/>
      <c r="AL798" s="6"/>
      <c r="AM798" s="1"/>
    </row>
    <row r="799" spans="2:39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6"/>
      <c r="AK799" s="6"/>
      <c r="AL799" s="6"/>
      <c r="AM799" s="1"/>
    </row>
    <row r="800" spans="2:39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6"/>
      <c r="AK800" s="6"/>
      <c r="AL800" s="6"/>
      <c r="AM800" s="1"/>
    </row>
    <row r="801" spans="2:39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6"/>
      <c r="AK801" s="6"/>
      <c r="AL801" s="6"/>
      <c r="AM801" s="1"/>
    </row>
    <row r="802" spans="2:39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6"/>
      <c r="AK802" s="6"/>
      <c r="AL802" s="6"/>
      <c r="AM802" s="1"/>
    </row>
    <row r="803" spans="2:39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6"/>
      <c r="AK803" s="6"/>
      <c r="AL803" s="6"/>
      <c r="AM803" s="1"/>
    </row>
    <row r="804" spans="2:39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6"/>
      <c r="AK804" s="6"/>
      <c r="AL804" s="6"/>
      <c r="AM804" s="1"/>
    </row>
    <row r="805" spans="2:39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6"/>
      <c r="AK805" s="6"/>
      <c r="AL805" s="6"/>
      <c r="AM805" s="1"/>
    </row>
    <row r="806" spans="2:39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6"/>
      <c r="AK806" s="6"/>
      <c r="AL806" s="6"/>
      <c r="AM806" s="1"/>
    </row>
    <row r="807" spans="2:39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6"/>
      <c r="AK807" s="6"/>
      <c r="AL807" s="6"/>
      <c r="AM807" s="1"/>
    </row>
    <row r="808" spans="2:39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6"/>
      <c r="AK808" s="6"/>
      <c r="AL808" s="6"/>
      <c r="AM808" s="1"/>
    </row>
    <row r="809" spans="2:39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6"/>
      <c r="AK809" s="6"/>
      <c r="AL809" s="6"/>
      <c r="AM809" s="1"/>
    </row>
    <row r="810" spans="2:39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6"/>
      <c r="AK810" s="6"/>
      <c r="AL810" s="6"/>
      <c r="AM810" s="1"/>
    </row>
    <row r="811" spans="2:39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6"/>
      <c r="AK811" s="6"/>
      <c r="AL811" s="6"/>
      <c r="AM811" s="1"/>
    </row>
    <row r="812" spans="2:39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6"/>
      <c r="AK812" s="6"/>
      <c r="AL812" s="6"/>
      <c r="AM812" s="1"/>
    </row>
    <row r="813" spans="2:39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6"/>
      <c r="AK813" s="6"/>
      <c r="AL813" s="6"/>
      <c r="AM813" s="1"/>
    </row>
    <row r="814" spans="2:39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6"/>
      <c r="AK814" s="6"/>
      <c r="AL814" s="6"/>
      <c r="AM814" s="1"/>
    </row>
    <row r="815" spans="2:39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6"/>
      <c r="AK815" s="6"/>
      <c r="AL815" s="6"/>
      <c r="AM815" s="1"/>
    </row>
    <row r="816" spans="2:39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6"/>
      <c r="AK816" s="6"/>
      <c r="AL816" s="6"/>
      <c r="AM816" s="1"/>
    </row>
    <row r="817" spans="2:39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6"/>
      <c r="AK817" s="6"/>
      <c r="AL817" s="6"/>
      <c r="AM817" s="1"/>
    </row>
    <row r="818" spans="2:39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6"/>
      <c r="AK818" s="6"/>
      <c r="AL818" s="6"/>
      <c r="AM818" s="1"/>
    </row>
    <row r="819" spans="2:39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6"/>
      <c r="AK819" s="6"/>
      <c r="AL819" s="6"/>
      <c r="AM819" s="1"/>
    </row>
    <row r="820" spans="2:39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6"/>
      <c r="AK820" s="6"/>
      <c r="AL820" s="6"/>
      <c r="AM820" s="1"/>
    </row>
    <row r="821" spans="2:39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6"/>
      <c r="AK821" s="6"/>
      <c r="AL821" s="6"/>
      <c r="AM821" s="1"/>
    </row>
    <row r="822" spans="2:39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6"/>
      <c r="AK822" s="6"/>
      <c r="AL822" s="6"/>
      <c r="AM822" s="1"/>
    </row>
    <row r="823" spans="2:39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6"/>
      <c r="AK823" s="6"/>
      <c r="AL823" s="6"/>
      <c r="AM823" s="1"/>
    </row>
    <row r="824" spans="2:39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6"/>
      <c r="AK824" s="6"/>
      <c r="AL824" s="6"/>
      <c r="AM824" s="1"/>
    </row>
    <row r="825" spans="2:39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6"/>
      <c r="AK825" s="6"/>
      <c r="AL825" s="6"/>
      <c r="AM825" s="1"/>
    </row>
    <row r="826" spans="2:39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6"/>
      <c r="AK826" s="6"/>
      <c r="AL826" s="6"/>
      <c r="AM826" s="1"/>
    </row>
    <row r="827" spans="2:39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6"/>
      <c r="AK827" s="6"/>
      <c r="AL827" s="6"/>
      <c r="AM827" s="1"/>
    </row>
    <row r="828" spans="2:39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6"/>
      <c r="AK828" s="6"/>
      <c r="AL828" s="6"/>
      <c r="AM828" s="1"/>
    </row>
    <row r="829" spans="2:39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6"/>
      <c r="AK829" s="6"/>
      <c r="AL829" s="6"/>
      <c r="AM829" s="1"/>
    </row>
    <row r="830" spans="2:39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6"/>
      <c r="AK830" s="6"/>
      <c r="AL830" s="6"/>
      <c r="AM830" s="1"/>
    </row>
    <row r="831" spans="2:39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6"/>
      <c r="AK831" s="6"/>
      <c r="AL831" s="6"/>
      <c r="AM831" s="1"/>
    </row>
    <row r="832" spans="2:39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6"/>
      <c r="AK832" s="6"/>
      <c r="AL832" s="6"/>
      <c r="AM832" s="1"/>
    </row>
    <row r="833" spans="2:39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6"/>
      <c r="AK833" s="6"/>
      <c r="AL833" s="6"/>
      <c r="AM833" s="1"/>
    </row>
    <row r="834" spans="2:39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6"/>
      <c r="AK834" s="6"/>
      <c r="AL834" s="6"/>
      <c r="AM834" s="1"/>
    </row>
    <row r="835" spans="2:39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6"/>
      <c r="AK835" s="6"/>
      <c r="AL835" s="6"/>
      <c r="AM835" s="1"/>
    </row>
    <row r="836" spans="2:39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6"/>
      <c r="AK836" s="6"/>
      <c r="AL836" s="6"/>
      <c r="AM836" s="1"/>
    </row>
    <row r="837" spans="2:39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6"/>
      <c r="AK837" s="6"/>
      <c r="AL837" s="6"/>
      <c r="AM837" s="1"/>
    </row>
    <row r="838" spans="2:39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6"/>
      <c r="AK838" s="6"/>
      <c r="AL838" s="6"/>
      <c r="AM838" s="1"/>
    </row>
    <row r="839" spans="2:39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6"/>
      <c r="AK839" s="6"/>
      <c r="AL839" s="6"/>
      <c r="AM839" s="1"/>
    </row>
    <row r="840" spans="2:39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6"/>
      <c r="AK840" s="6"/>
      <c r="AL840" s="6"/>
      <c r="AM840" s="1"/>
    </row>
    <row r="841" spans="2:39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6"/>
      <c r="AK841" s="6"/>
      <c r="AL841" s="6"/>
      <c r="AM841" s="1"/>
    </row>
    <row r="842" spans="2:39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6"/>
      <c r="AK842" s="6"/>
      <c r="AL842" s="6"/>
      <c r="AM842" s="1"/>
    </row>
    <row r="843" spans="2:39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6"/>
      <c r="AK843" s="6"/>
      <c r="AL843" s="6"/>
      <c r="AM843" s="1"/>
    </row>
    <row r="844" spans="2:39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6"/>
      <c r="AK844" s="6"/>
      <c r="AL844" s="6"/>
      <c r="AM844" s="1"/>
    </row>
    <row r="845" spans="2:39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6"/>
      <c r="AK845" s="6"/>
      <c r="AL845" s="6"/>
      <c r="AM845" s="1"/>
    </row>
    <row r="846" spans="2:39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6"/>
      <c r="AK846" s="6"/>
      <c r="AL846" s="6"/>
      <c r="AM846" s="1"/>
    </row>
    <row r="847" spans="2:39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6"/>
      <c r="AK847" s="6"/>
      <c r="AL847" s="6"/>
      <c r="AM847" s="1"/>
    </row>
    <row r="848" spans="2:39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6"/>
      <c r="AK848" s="6"/>
      <c r="AL848" s="6"/>
      <c r="AM848" s="1"/>
    </row>
    <row r="849" spans="2:39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6"/>
      <c r="AK849" s="6"/>
      <c r="AL849" s="6"/>
      <c r="AM849" s="1"/>
    </row>
    <row r="850" spans="2:39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6"/>
      <c r="AK850" s="6"/>
      <c r="AL850" s="6"/>
      <c r="AM850" s="1"/>
    </row>
    <row r="851" spans="2:39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6"/>
      <c r="AK851" s="6"/>
      <c r="AL851" s="6"/>
      <c r="AM851" s="1"/>
    </row>
    <row r="852" spans="2:39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6"/>
      <c r="AK852" s="6"/>
      <c r="AL852" s="6"/>
      <c r="AM852" s="1"/>
    </row>
    <row r="853" spans="2:39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6"/>
      <c r="AK853" s="6"/>
      <c r="AL853" s="6"/>
      <c r="AM853" s="1"/>
    </row>
    <row r="854" spans="2:39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6"/>
      <c r="AK854" s="6"/>
      <c r="AL854" s="6"/>
      <c r="AM854" s="1"/>
    </row>
    <row r="855" spans="2:39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6"/>
      <c r="AK855" s="6"/>
      <c r="AL855" s="6"/>
      <c r="AM855" s="1"/>
    </row>
    <row r="856" spans="2:39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6"/>
      <c r="AK856" s="6"/>
      <c r="AL856" s="6"/>
      <c r="AM856" s="1"/>
    </row>
    <row r="857" spans="2:39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6"/>
      <c r="AK857" s="6"/>
      <c r="AL857" s="6"/>
      <c r="AM857" s="1"/>
    </row>
    <row r="858" spans="2:39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6"/>
      <c r="AK858" s="6"/>
      <c r="AL858" s="6"/>
      <c r="AM858" s="1"/>
    </row>
    <row r="859" spans="2:39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6"/>
      <c r="AK859" s="6"/>
      <c r="AL859" s="6"/>
      <c r="AM859" s="1"/>
    </row>
    <row r="860" spans="2:39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6"/>
      <c r="AK860" s="6"/>
      <c r="AL860" s="6"/>
      <c r="AM860" s="1"/>
    </row>
    <row r="861" spans="2:39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6"/>
      <c r="AK861" s="6"/>
      <c r="AL861" s="6"/>
      <c r="AM861" s="1"/>
    </row>
    <row r="862" spans="2:39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6"/>
      <c r="AK862" s="6"/>
      <c r="AL862" s="6"/>
      <c r="AM862" s="1"/>
    </row>
    <row r="863" spans="2:39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6"/>
      <c r="AK863" s="6"/>
      <c r="AL863" s="6"/>
      <c r="AM863" s="1"/>
    </row>
    <row r="864" spans="2:39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6"/>
      <c r="AK864" s="6"/>
      <c r="AL864" s="6"/>
      <c r="AM864" s="1"/>
    </row>
    <row r="865" spans="2:39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6"/>
      <c r="AK865" s="6"/>
      <c r="AL865" s="6"/>
      <c r="AM865" s="1"/>
    </row>
    <row r="866" spans="2:39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6"/>
      <c r="AK866" s="6"/>
      <c r="AL866" s="6"/>
      <c r="AM866" s="1"/>
    </row>
    <row r="867" spans="2:39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6"/>
      <c r="AK867" s="6"/>
      <c r="AL867" s="6"/>
      <c r="AM867" s="1"/>
    </row>
    <row r="868" spans="2:39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6"/>
      <c r="AK868" s="6"/>
      <c r="AL868" s="6"/>
      <c r="AM868" s="1"/>
    </row>
    <row r="869" spans="2:39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6"/>
      <c r="AK869" s="6"/>
      <c r="AL869" s="6"/>
      <c r="AM869" s="1"/>
    </row>
    <row r="870" spans="2:39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6"/>
      <c r="AK870" s="6"/>
      <c r="AL870" s="6"/>
      <c r="AM870" s="1"/>
    </row>
    <row r="871" spans="2:39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6"/>
      <c r="AK871" s="6"/>
      <c r="AL871" s="6"/>
      <c r="AM871" s="1"/>
    </row>
    <row r="872" spans="2:39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6"/>
      <c r="AK872" s="6"/>
      <c r="AL872" s="6"/>
      <c r="AM872" s="1"/>
    </row>
    <row r="873" spans="2:39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6"/>
      <c r="AK873" s="6"/>
      <c r="AL873" s="6"/>
      <c r="AM873" s="1"/>
    </row>
    <row r="874" spans="2:39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6"/>
      <c r="AK874" s="6"/>
      <c r="AL874" s="6"/>
      <c r="AM874" s="1"/>
    </row>
    <row r="875" spans="2:39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6"/>
      <c r="AK875" s="6"/>
      <c r="AL875" s="6"/>
      <c r="AM875" s="1"/>
    </row>
    <row r="876" spans="2:39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6"/>
      <c r="AK876" s="6"/>
      <c r="AL876" s="6"/>
      <c r="AM876" s="1"/>
    </row>
    <row r="877" spans="2:39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6"/>
      <c r="AK877" s="6"/>
      <c r="AL877" s="6"/>
      <c r="AM877" s="1"/>
    </row>
    <row r="878" spans="2:39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6"/>
      <c r="AK878" s="6"/>
      <c r="AL878" s="6"/>
      <c r="AM878" s="1"/>
    </row>
    <row r="879" spans="2:39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6"/>
      <c r="AK879" s="6"/>
      <c r="AL879" s="6"/>
      <c r="AM879" s="1"/>
    </row>
    <row r="880" spans="2:39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6"/>
      <c r="AK880" s="6"/>
      <c r="AL880" s="6"/>
      <c r="AM880" s="1"/>
    </row>
    <row r="881" spans="2:39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6"/>
      <c r="AK881" s="6"/>
      <c r="AL881" s="6"/>
      <c r="AM881" s="1"/>
    </row>
    <row r="882" spans="2:39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6"/>
      <c r="AK882" s="6"/>
      <c r="AL882" s="6"/>
      <c r="AM882" s="1"/>
    </row>
    <row r="883" spans="2:39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6"/>
      <c r="AK883" s="6"/>
      <c r="AL883" s="6"/>
      <c r="AM883" s="1"/>
    </row>
    <row r="884" spans="2:39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6"/>
      <c r="AK884" s="6"/>
      <c r="AL884" s="6"/>
      <c r="AM884" s="1"/>
    </row>
    <row r="885" spans="2:39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6"/>
      <c r="AK885" s="6"/>
      <c r="AL885" s="6"/>
      <c r="AM885" s="1"/>
    </row>
    <row r="886" spans="2:39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6"/>
      <c r="AK886" s="6"/>
      <c r="AL886" s="6"/>
      <c r="AM886" s="1"/>
    </row>
    <row r="887" spans="2:39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6"/>
      <c r="AK887" s="6"/>
      <c r="AL887" s="6"/>
      <c r="AM887" s="1"/>
    </row>
    <row r="888" spans="2:39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6"/>
      <c r="AK888" s="6"/>
      <c r="AL888" s="6"/>
      <c r="AM888" s="1"/>
    </row>
    <row r="889" spans="2:39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6"/>
      <c r="AK889" s="6"/>
      <c r="AL889" s="6"/>
      <c r="AM889" s="1"/>
    </row>
    <row r="890" spans="2:39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6"/>
      <c r="AK890" s="6"/>
      <c r="AL890" s="6"/>
      <c r="AM890" s="1"/>
    </row>
    <row r="891" spans="2:39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6"/>
      <c r="AK891" s="6"/>
      <c r="AL891" s="6"/>
      <c r="AM891" s="1"/>
    </row>
    <row r="892" spans="2:39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6"/>
      <c r="AK892" s="6"/>
      <c r="AL892" s="6"/>
      <c r="AM892" s="1"/>
    </row>
    <row r="893" spans="2:39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6"/>
      <c r="AK893" s="6"/>
      <c r="AL893" s="6"/>
      <c r="AM893" s="1"/>
    </row>
    <row r="894" spans="2:39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6"/>
      <c r="AK894" s="6"/>
      <c r="AL894" s="6"/>
      <c r="AM894" s="1"/>
    </row>
    <row r="895" spans="2:39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6"/>
      <c r="AK895" s="6"/>
      <c r="AL895" s="6"/>
      <c r="AM895" s="1"/>
    </row>
    <row r="896" spans="2:39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6"/>
      <c r="AK896" s="6"/>
      <c r="AL896" s="6"/>
      <c r="AM896" s="1"/>
    </row>
    <row r="897" spans="2:39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6"/>
      <c r="AK897" s="6"/>
      <c r="AL897" s="6"/>
      <c r="AM897" s="1"/>
    </row>
    <row r="898" spans="2:39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6"/>
      <c r="AK898" s="6"/>
      <c r="AL898" s="6"/>
      <c r="AM898" s="1"/>
    </row>
    <row r="899" spans="2:39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6"/>
      <c r="AK899" s="6"/>
      <c r="AL899" s="6"/>
      <c r="AM899" s="1"/>
    </row>
    <row r="900" spans="2:39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6"/>
      <c r="AK900" s="6"/>
      <c r="AL900" s="6"/>
      <c r="AM900" s="1"/>
    </row>
    <row r="901" spans="2:39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6"/>
      <c r="AK901" s="6"/>
      <c r="AL901" s="6"/>
      <c r="AM901" s="1"/>
    </row>
    <row r="902" spans="2:39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6"/>
      <c r="AK902" s="6"/>
      <c r="AL902" s="6"/>
      <c r="AM902" s="1"/>
    </row>
    <row r="903" spans="2:39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6"/>
      <c r="AK903" s="6"/>
      <c r="AL903" s="6"/>
      <c r="AM903" s="1"/>
    </row>
    <row r="904" spans="2:39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6"/>
      <c r="AK904" s="6"/>
      <c r="AL904" s="6"/>
      <c r="AM904" s="1"/>
    </row>
    <row r="905" spans="2:39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6"/>
      <c r="AK905" s="6"/>
      <c r="AL905" s="6"/>
      <c r="AM905" s="1"/>
    </row>
    <row r="906" spans="2:39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6"/>
      <c r="AK906" s="6"/>
      <c r="AL906" s="6"/>
      <c r="AM906" s="1"/>
    </row>
    <row r="907" spans="2:39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6"/>
      <c r="AK907" s="6"/>
      <c r="AL907" s="6"/>
      <c r="AM907" s="1"/>
    </row>
    <row r="908" spans="2:39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6"/>
      <c r="AK908" s="6"/>
      <c r="AL908" s="6"/>
      <c r="AM908" s="1"/>
    </row>
    <row r="909" spans="2:39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6"/>
      <c r="AK909" s="6"/>
      <c r="AL909" s="6"/>
      <c r="AM909" s="1"/>
    </row>
    <row r="910" spans="2:39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6"/>
      <c r="AK910" s="6"/>
      <c r="AL910" s="6"/>
      <c r="AM910" s="1"/>
    </row>
    <row r="911" spans="2:39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6"/>
      <c r="AK911" s="6"/>
      <c r="AL911" s="6"/>
      <c r="AM911" s="1"/>
    </row>
    <row r="912" spans="2:39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6"/>
      <c r="AK912" s="6"/>
      <c r="AL912" s="6"/>
      <c r="AM912" s="1"/>
    </row>
    <row r="913" spans="2:39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6"/>
      <c r="AK913" s="6"/>
      <c r="AL913" s="6"/>
      <c r="AM913" s="1"/>
    </row>
    <row r="914" spans="2:39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6"/>
      <c r="AK914" s="6"/>
      <c r="AL914" s="6"/>
      <c r="AM914" s="1"/>
    </row>
    <row r="915" spans="2:39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6"/>
      <c r="AK915" s="6"/>
      <c r="AL915" s="6"/>
      <c r="AM915" s="1"/>
    </row>
    <row r="916" spans="2:39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6"/>
      <c r="AK916" s="6"/>
      <c r="AL916" s="6"/>
      <c r="AM916" s="1"/>
    </row>
    <row r="917" spans="2:39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6"/>
      <c r="AK917" s="6"/>
      <c r="AL917" s="6"/>
      <c r="AM917" s="1"/>
    </row>
    <row r="918" spans="2:39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6"/>
      <c r="AK918" s="6"/>
      <c r="AL918" s="6"/>
      <c r="AM918" s="1"/>
    </row>
    <row r="919" spans="2:39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6"/>
      <c r="AK919" s="6"/>
      <c r="AL919" s="6"/>
      <c r="AM919" s="1"/>
    </row>
    <row r="920" spans="2:39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6"/>
      <c r="AK920" s="6"/>
      <c r="AL920" s="6"/>
      <c r="AM920" s="1"/>
    </row>
    <row r="921" spans="2:39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6"/>
      <c r="AK921" s="6"/>
      <c r="AL921" s="6"/>
      <c r="AM921" s="1"/>
    </row>
    <row r="922" spans="2:39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6"/>
      <c r="AK922" s="6"/>
      <c r="AL922" s="6"/>
      <c r="AM922" s="1"/>
    </row>
    <row r="923" spans="2:39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6"/>
      <c r="AK923" s="6"/>
      <c r="AL923" s="6"/>
      <c r="AM923" s="1"/>
    </row>
    <row r="924" spans="2:39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6"/>
      <c r="AK924" s="6"/>
      <c r="AL924" s="6"/>
      <c r="AM924" s="1"/>
    </row>
    <row r="925" spans="2:39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6"/>
      <c r="AK925" s="6"/>
      <c r="AL925" s="6"/>
      <c r="AM925" s="1"/>
    </row>
    <row r="926" spans="2:39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6"/>
      <c r="AK926" s="6"/>
      <c r="AL926" s="6"/>
      <c r="AM926" s="1"/>
    </row>
    <row r="927" spans="2:39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6"/>
      <c r="AK927" s="6"/>
      <c r="AL927" s="6"/>
      <c r="AM927" s="1"/>
    </row>
    <row r="928" spans="2:39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6"/>
      <c r="AK928" s="6"/>
      <c r="AL928" s="6"/>
      <c r="AM928" s="1"/>
    </row>
    <row r="929" spans="2:39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6"/>
      <c r="AK929" s="6"/>
      <c r="AL929" s="6"/>
      <c r="AM929" s="1"/>
    </row>
    <row r="930" spans="2:39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6"/>
      <c r="AK930" s="6"/>
      <c r="AL930" s="6"/>
      <c r="AM930" s="1"/>
    </row>
    <row r="931" spans="2:39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6"/>
      <c r="AK931" s="6"/>
      <c r="AL931" s="6"/>
      <c r="AM931" s="1"/>
    </row>
    <row r="932" spans="2:39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6"/>
      <c r="AK932" s="6"/>
      <c r="AL932" s="6"/>
      <c r="AM932" s="1"/>
    </row>
    <row r="933" spans="2:39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6"/>
      <c r="AK933" s="6"/>
      <c r="AL933" s="6"/>
      <c r="AM933" s="1"/>
    </row>
    <row r="934" spans="2:39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6"/>
      <c r="AK934" s="6"/>
      <c r="AL934" s="6"/>
      <c r="AM934" s="1"/>
    </row>
    <row r="935" spans="2:39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6"/>
      <c r="AK935" s="6"/>
      <c r="AL935" s="6"/>
      <c r="AM935" s="1"/>
    </row>
    <row r="936" spans="2:39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6"/>
      <c r="AK936" s="6"/>
      <c r="AL936" s="6"/>
      <c r="AM936" s="1"/>
    </row>
    <row r="937" spans="2:39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6"/>
      <c r="AK937" s="6"/>
      <c r="AL937" s="6"/>
      <c r="AM937" s="1"/>
    </row>
    <row r="938" spans="2:39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6"/>
      <c r="AK938" s="6"/>
      <c r="AL938" s="6"/>
      <c r="AM938" s="1"/>
    </row>
    <row r="939" spans="2:39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6"/>
      <c r="AK939" s="6"/>
      <c r="AL939" s="6"/>
      <c r="AM939" s="1"/>
    </row>
    <row r="940" spans="2:39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6"/>
      <c r="AK940" s="6"/>
      <c r="AL940" s="6"/>
      <c r="AM940" s="1"/>
    </row>
    <row r="941" spans="2:39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6"/>
      <c r="AK941" s="6"/>
      <c r="AL941" s="6"/>
      <c r="AM941" s="1"/>
    </row>
    <row r="942" spans="2:39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6"/>
      <c r="AK942" s="6"/>
      <c r="AL942" s="6"/>
      <c r="AM942" s="1"/>
    </row>
    <row r="943" spans="2:39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6"/>
      <c r="AK943" s="6"/>
      <c r="AL943" s="6"/>
      <c r="AM943" s="1"/>
    </row>
    <row r="944" spans="2:39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6"/>
      <c r="AK944" s="6"/>
      <c r="AL944" s="6"/>
      <c r="AM944" s="1"/>
    </row>
    <row r="945" spans="2:39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6"/>
      <c r="AK945" s="6"/>
      <c r="AL945" s="6"/>
      <c r="AM945" s="1"/>
    </row>
    <row r="946" spans="2:39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6"/>
      <c r="AK946" s="6"/>
      <c r="AL946" s="6"/>
      <c r="AM946" s="1"/>
    </row>
    <row r="947" spans="2:39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6"/>
      <c r="AK947" s="6"/>
      <c r="AL947" s="6"/>
      <c r="AM947" s="1"/>
    </row>
    <row r="948" spans="2:39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6"/>
      <c r="AK948" s="6"/>
      <c r="AL948" s="6"/>
      <c r="AM948" s="1"/>
    </row>
    <row r="949" spans="2:39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6"/>
      <c r="AK949" s="6"/>
      <c r="AL949" s="6"/>
      <c r="AM949" s="1"/>
    </row>
    <row r="950" spans="2:39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6"/>
      <c r="AK950" s="6"/>
      <c r="AL950" s="6"/>
      <c r="AM950" s="1"/>
    </row>
    <row r="951" spans="2:39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6"/>
      <c r="AK951" s="6"/>
      <c r="AL951" s="6"/>
      <c r="AM951" s="1"/>
    </row>
    <row r="952" spans="2:39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6"/>
      <c r="AK952" s="6"/>
      <c r="AL952" s="6"/>
      <c r="AM952" s="1"/>
    </row>
    <row r="953" spans="2:39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6"/>
      <c r="AK953" s="6"/>
      <c r="AL953" s="6"/>
      <c r="AM953" s="1"/>
    </row>
    <row r="954" spans="2:39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6"/>
      <c r="AK954" s="6"/>
      <c r="AL954" s="6"/>
      <c r="AM954" s="1"/>
    </row>
    <row r="955" spans="2:39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6"/>
      <c r="AK955" s="6"/>
      <c r="AL955" s="6"/>
      <c r="AM955" s="1"/>
    </row>
    <row r="956" spans="2:39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6"/>
      <c r="AK956" s="6"/>
      <c r="AL956" s="6"/>
      <c r="AM956" s="1"/>
    </row>
    <row r="957" spans="2:39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6"/>
      <c r="AK957" s="6"/>
      <c r="AL957" s="6"/>
      <c r="AM957" s="1"/>
    </row>
    <row r="958" spans="2:39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6"/>
      <c r="AK958" s="6"/>
      <c r="AL958" s="6"/>
      <c r="AM958" s="1"/>
    </row>
    <row r="959" spans="2:39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6"/>
      <c r="AK959" s="6"/>
      <c r="AL959" s="6"/>
      <c r="AM959" s="1"/>
    </row>
    <row r="960" spans="2:39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6"/>
      <c r="AK960" s="6"/>
      <c r="AL960" s="6"/>
      <c r="AM960" s="1"/>
    </row>
    <row r="961" spans="2:39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6"/>
      <c r="AK961" s="6"/>
      <c r="AL961" s="6"/>
      <c r="AM961" s="1"/>
    </row>
    <row r="962" spans="2:39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6"/>
      <c r="AK962" s="6"/>
      <c r="AL962" s="6"/>
      <c r="AM962" s="1"/>
    </row>
    <row r="963" spans="2:39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6"/>
      <c r="AK963" s="6"/>
      <c r="AL963" s="6"/>
      <c r="AM963" s="1"/>
    </row>
    <row r="964" spans="2:39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6"/>
      <c r="AK964" s="6"/>
      <c r="AL964" s="6"/>
      <c r="AM964" s="1"/>
    </row>
    <row r="965" spans="2:39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6"/>
      <c r="AK965" s="6"/>
      <c r="AL965" s="6"/>
      <c r="AM965" s="1"/>
    </row>
    <row r="966" spans="2:39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6"/>
      <c r="AK966" s="6"/>
      <c r="AL966" s="6"/>
      <c r="AM966" s="1"/>
    </row>
    <row r="967" spans="2:39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6"/>
      <c r="AK967" s="6"/>
      <c r="AL967" s="6"/>
      <c r="AM967" s="1"/>
    </row>
    <row r="968" spans="2:39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6"/>
      <c r="AK968" s="6"/>
      <c r="AL968" s="6"/>
      <c r="AM968" s="1"/>
    </row>
    <row r="969" spans="2:39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6"/>
      <c r="AK969" s="6"/>
      <c r="AL969" s="6"/>
      <c r="AM969" s="1"/>
    </row>
    <row r="970" spans="2:39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6"/>
      <c r="AK970" s="6"/>
      <c r="AL970" s="6"/>
      <c r="AM970" s="1"/>
    </row>
    <row r="971" spans="2:39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6"/>
      <c r="AK971" s="6"/>
      <c r="AL971" s="6"/>
      <c r="AM971" s="1"/>
    </row>
    <row r="972" spans="2:39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6"/>
      <c r="AK972" s="6"/>
      <c r="AL972" s="6"/>
      <c r="AM972" s="1"/>
    </row>
    <row r="973" spans="2:39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6"/>
      <c r="AK973" s="6"/>
      <c r="AL973" s="6"/>
      <c r="AM973" s="1"/>
    </row>
    <row r="974" spans="2:39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6"/>
      <c r="AK974" s="6"/>
      <c r="AL974" s="6"/>
      <c r="AM974" s="1"/>
    </row>
    <row r="975" spans="2:39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6"/>
      <c r="AK975" s="6"/>
      <c r="AL975" s="6"/>
      <c r="AM975" s="1"/>
    </row>
    <row r="976" spans="2:39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6"/>
      <c r="AK976" s="6"/>
      <c r="AL976" s="6"/>
      <c r="AM976" s="1"/>
    </row>
    <row r="977" spans="2:39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6"/>
      <c r="AK977" s="6"/>
      <c r="AL977" s="6"/>
      <c r="AM977" s="1"/>
    </row>
    <row r="978" spans="2:39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6"/>
      <c r="AK978" s="6"/>
      <c r="AL978" s="6"/>
      <c r="AM978" s="1"/>
    </row>
    <row r="979" spans="2:39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6"/>
      <c r="AK979" s="6"/>
      <c r="AL979" s="6"/>
      <c r="AM979" s="1"/>
    </row>
    <row r="980" spans="2:39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6"/>
      <c r="AK980" s="6"/>
      <c r="AL980" s="6"/>
      <c r="AM980" s="1"/>
    </row>
    <row r="981" spans="2:39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6"/>
      <c r="AK981" s="6"/>
      <c r="AL981" s="6"/>
      <c r="AM981" s="1"/>
    </row>
    <row r="982" spans="2:39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6"/>
      <c r="AK982" s="6"/>
      <c r="AL982" s="6"/>
      <c r="AM982" s="1"/>
    </row>
    <row r="983" spans="2:39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6"/>
      <c r="AK983" s="6"/>
      <c r="AL983" s="6"/>
      <c r="AM983" s="1"/>
    </row>
  </sheetData>
  <mergeCells count="6">
    <mergeCell ref="AJ3:AM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670B1-4C89-46B1-A43D-F3B37C4E91A0}">
  <dimension ref="B1:AM983"/>
  <sheetViews>
    <sheetView workbookViewId="0">
      <selection activeCell="P21" sqref="P21"/>
    </sheetView>
  </sheetViews>
  <sheetFormatPr defaultRowHeight="14.4" x14ac:dyDescent="0.3"/>
  <cols>
    <col min="1" max="1" width="3.44140625" customWidth="1"/>
    <col min="2" max="2" width="6.5546875" customWidth="1"/>
    <col min="3" max="3" width="29.6640625" customWidth="1"/>
    <col min="4" max="4" width="3.6640625" customWidth="1"/>
    <col min="5" max="5" width="3.4414062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2" width="4.109375" customWidth="1"/>
    <col min="13" max="13" width="3.5546875" customWidth="1"/>
    <col min="14" max="14" width="2.88671875" customWidth="1"/>
    <col min="15" max="15" width="3.77734375" customWidth="1"/>
    <col min="16" max="17" width="3.6640625" customWidth="1"/>
    <col min="18" max="18" width="2.88671875" customWidth="1"/>
    <col min="19" max="19" width="4.109375" customWidth="1"/>
    <col min="20" max="20" width="3.5546875" customWidth="1"/>
    <col min="21" max="22" width="3.21875" customWidth="1"/>
    <col min="23" max="24" width="4" customWidth="1"/>
    <col min="25" max="25" width="2.88671875" customWidth="1"/>
    <col min="26" max="26" width="4.109375" customWidth="1"/>
    <col min="27" max="29" width="3.21875" customWidth="1"/>
    <col min="30" max="30" width="3" customWidth="1"/>
    <col min="31" max="31" width="3.33203125" customWidth="1"/>
    <col min="32" max="32" width="3.88671875" customWidth="1"/>
    <col min="33" max="33" width="3" customWidth="1"/>
    <col min="34" max="34" width="10.88671875" customWidth="1"/>
    <col min="35" max="35" width="7.21875" customWidth="1"/>
    <col min="36" max="36" width="11.33203125" customWidth="1"/>
    <col min="37" max="37" width="10.44140625" customWidth="1"/>
    <col min="38" max="38" width="9.6640625" customWidth="1"/>
  </cols>
  <sheetData>
    <row r="1" spans="2:38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6"/>
      <c r="AJ1" s="6"/>
      <c r="AK1" s="6"/>
      <c r="AL1" s="1"/>
    </row>
    <row r="2" spans="2:38" ht="26.4" customHeight="1" thickBot="1" x14ac:dyDescent="0.35">
      <c r="B2" s="43" t="s">
        <v>33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6"/>
      <c r="AJ2" s="6"/>
      <c r="AK2" s="6"/>
      <c r="AL2" s="1"/>
    </row>
    <row r="3" spans="2:38" ht="15" customHeight="1" thickBot="1" x14ac:dyDescent="0.35">
      <c r="B3" s="45" t="s">
        <v>1</v>
      </c>
      <c r="C3" s="47" t="s">
        <v>37</v>
      </c>
      <c r="D3" s="37" t="s">
        <v>2</v>
      </c>
      <c r="E3" s="9" t="s">
        <v>3</v>
      </c>
      <c r="F3" s="9" t="s">
        <v>4</v>
      </c>
      <c r="G3" s="9" t="s">
        <v>4</v>
      </c>
      <c r="H3" s="8" t="s">
        <v>5</v>
      </c>
      <c r="I3" s="9" t="s">
        <v>6</v>
      </c>
      <c r="J3" s="27" t="s">
        <v>7</v>
      </c>
      <c r="K3" s="27" t="s">
        <v>2</v>
      </c>
      <c r="L3" s="9" t="s">
        <v>3</v>
      </c>
      <c r="M3" s="9" t="s">
        <v>4</v>
      </c>
      <c r="N3" s="9" t="s">
        <v>4</v>
      </c>
      <c r="O3" s="8" t="s">
        <v>5</v>
      </c>
      <c r="P3" s="9" t="s">
        <v>6</v>
      </c>
      <c r="Q3" s="27" t="s">
        <v>7</v>
      </c>
      <c r="R3" s="27" t="s">
        <v>2</v>
      </c>
      <c r="S3" s="9" t="s">
        <v>3</v>
      </c>
      <c r="T3" s="9" t="s">
        <v>4</v>
      </c>
      <c r="U3" s="9" t="s">
        <v>4</v>
      </c>
      <c r="V3" s="8" t="s">
        <v>5</v>
      </c>
      <c r="W3" s="9" t="s">
        <v>6</v>
      </c>
      <c r="X3" s="27" t="s">
        <v>7</v>
      </c>
      <c r="Y3" s="27" t="s">
        <v>2</v>
      </c>
      <c r="Z3" s="9" t="s">
        <v>3</v>
      </c>
      <c r="AA3" s="9" t="s">
        <v>4</v>
      </c>
      <c r="AB3" s="9" t="s">
        <v>4</v>
      </c>
      <c r="AC3" s="8" t="s">
        <v>5</v>
      </c>
      <c r="AD3" s="10" t="s">
        <v>6</v>
      </c>
      <c r="AE3" s="37" t="s">
        <v>7</v>
      </c>
      <c r="AF3" s="36" t="s">
        <v>2</v>
      </c>
      <c r="AG3" s="170" t="s">
        <v>3</v>
      </c>
      <c r="AH3" s="11"/>
      <c r="AI3" s="49" t="s">
        <v>8</v>
      </c>
      <c r="AJ3" s="50"/>
      <c r="AK3" s="50"/>
      <c r="AL3" s="51"/>
    </row>
    <row r="4" spans="2:38" ht="72.599999999999994" thickBot="1" x14ac:dyDescent="0.35">
      <c r="B4" s="46"/>
      <c r="C4" s="48"/>
      <c r="D4" s="154">
        <v>1</v>
      </c>
      <c r="E4" s="96">
        <v>2</v>
      </c>
      <c r="F4" s="96">
        <v>3</v>
      </c>
      <c r="G4" s="96">
        <v>4</v>
      </c>
      <c r="H4" s="96">
        <v>5</v>
      </c>
      <c r="I4" s="96">
        <v>6</v>
      </c>
      <c r="J4" s="154">
        <v>7</v>
      </c>
      <c r="K4" s="154">
        <v>8</v>
      </c>
      <c r="L4" s="96">
        <v>9</v>
      </c>
      <c r="M4" s="96">
        <v>10</v>
      </c>
      <c r="N4" s="96">
        <v>11</v>
      </c>
      <c r="O4" s="96">
        <v>12</v>
      </c>
      <c r="P4" s="96">
        <v>13</v>
      </c>
      <c r="Q4" s="154">
        <v>14</v>
      </c>
      <c r="R4" s="154">
        <v>15</v>
      </c>
      <c r="S4" s="96">
        <v>16</v>
      </c>
      <c r="T4" s="96">
        <v>17</v>
      </c>
      <c r="U4" s="96">
        <v>18</v>
      </c>
      <c r="V4" s="96">
        <v>19</v>
      </c>
      <c r="W4" s="96">
        <v>20</v>
      </c>
      <c r="X4" s="154">
        <v>21</v>
      </c>
      <c r="Y4" s="154">
        <v>22</v>
      </c>
      <c r="Z4" s="96">
        <v>23</v>
      </c>
      <c r="AA4" s="96">
        <v>24</v>
      </c>
      <c r="AB4" s="96">
        <v>25</v>
      </c>
      <c r="AC4" s="96">
        <v>26</v>
      </c>
      <c r="AD4" s="96">
        <v>27</v>
      </c>
      <c r="AE4" s="154">
        <v>28</v>
      </c>
      <c r="AF4" s="154">
        <v>29</v>
      </c>
      <c r="AG4" s="118">
        <v>30</v>
      </c>
      <c r="AH4" s="12" t="s">
        <v>9</v>
      </c>
      <c r="AI4" s="13" t="s">
        <v>10</v>
      </c>
      <c r="AJ4" s="14" t="s">
        <v>22</v>
      </c>
      <c r="AK4" s="15" t="s">
        <v>11</v>
      </c>
      <c r="AL4" s="14" t="s">
        <v>12</v>
      </c>
    </row>
    <row r="5" spans="2:38" x14ac:dyDescent="0.3">
      <c r="B5" s="2">
        <v>1</v>
      </c>
      <c r="C5" s="28"/>
      <c r="D5" s="163"/>
      <c r="E5" s="101">
        <v>8</v>
      </c>
      <c r="F5" s="101">
        <v>8</v>
      </c>
      <c r="G5" s="101">
        <v>8</v>
      </c>
      <c r="H5" s="101">
        <v>8</v>
      </c>
      <c r="I5" s="101">
        <v>8</v>
      </c>
      <c r="J5" s="155"/>
      <c r="K5" s="155"/>
      <c r="L5" s="101">
        <v>8</v>
      </c>
      <c r="M5" s="101">
        <v>8</v>
      </c>
      <c r="N5" s="101">
        <v>8</v>
      </c>
      <c r="O5" s="101">
        <v>8</v>
      </c>
      <c r="P5" s="101">
        <v>8</v>
      </c>
      <c r="Q5" s="155"/>
      <c r="R5" s="155"/>
      <c r="S5" s="101">
        <v>8</v>
      </c>
      <c r="T5" s="101">
        <v>8</v>
      </c>
      <c r="U5" s="101">
        <v>8</v>
      </c>
      <c r="V5" s="101">
        <v>8</v>
      </c>
      <c r="W5" s="101">
        <v>8</v>
      </c>
      <c r="X5" s="155"/>
      <c r="Y5" s="155"/>
      <c r="Z5" s="101">
        <v>8</v>
      </c>
      <c r="AA5" s="101">
        <v>8</v>
      </c>
      <c r="AB5" s="101">
        <v>8</v>
      </c>
      <c r="AC5" s="101">
        <v>8</v>
      </c>
      <c r="AD5" s="101">
        <v>8</v>
      </c>
      <c r="AE5" s="155"/>
      <c r="AF5" s="155"/>
      <c r="AG5" s="171"/>
      <c r="AH5" s="74">
        <f>SUM(D5:AG5)</f>
        <v>160</v>
      </c>
      <c r="AI5" s="17">
        <f>COUNTIF(D5:AG5,"8")</f>
        <v>20</v>
      </c>
      <c r="AJ5" s="18">
        <f>AI5*40</f>
        <v>800</v>
      </c>
      <c r="AK5" s="17">
        <f>COUNTIF((D5:AE5),"CM")</f>
        <v>0</v>
      </c>
      <c r="AL5" s="16">
        <f>COUNTIF((D5:AF5),"CO")</f>
        <v>0</v>
      </c>
    </row>
    <row r="6" spans="2:38" x14ac:dyDescent="0.3">
      <c r="B6" s="3">
        <v>2</v>
      </c>
      <c r="C6" s="29"/>
      <c r="D6" s="164"/>
      <c r="E6" s="78">
        <v>8</v>
      </c>
      <c r="F6" s="78">
        <v>8</v>
      </c>
      <c r="G6" s="78">
        <v>8</v>
      </c>
      <c r="H6" s="78">
        <v>8</v>
      </c>
      <c r="I6" s="78">
        <v>8</v>
      </c>
      <c r="J6" s="111"/>
      <c r="K6" s="111"/>
      <c r="L6" s="78">
        <v>8</v>
      </c>
      <c r="M6" s="78">
        <v>8</v>
      </c>
      <c r="N6" s="78">
        <v>8</v>
      </c>
      <c r="O6" s="78">
        <v>8</v>
      </c>
      <c r="P6" s="78">
        <v>8</v>
      </c>
      <c r="Q6" s="111"/>
      <c r="R6" s="111"/>
      <c r="S6" s="78">
        <v>8</v>
      </c>
      <c r="T6" s="78">
        <v>8</v>
      </c>
      <c r="U6" s="78">
        <v>8</v>
      </c>
      <c r="V6" s="78">
        <v>8</v>
      </c>
      <c r="W6" s="78">
        <v>8</v>
      </c>
      <c r="X6" s="111"/>
      <c r="Y6" s="111"/>
      <c r="Z6" s="78">
        <v>8</v>
      </c>
      <c r="AA6" s="78">
        <v>8</v>
      </c>
      <c r="AB6" s="78">
        <v>8</v>
      </c>
      <c r="AC6" s="78">
        <v>8</v>
      </c>
      <c r="AD6" s="78">
        <v>8</v>
      </c>
      <c r="AE6" s="111"/>
      <c r="AF6" s="111"/>
      <c r="AG6" s="172"/>
      <c r="AH6" s="74">
        <f t="shared" ref="AH6:AH15" si="0">SUM(D6:AG6)</f>
        <v>160</v>
      </c>
      <c r="AI6" s="17">
        <f t="shared" ref="AI6:AI15" si="1">COUNTIF(D6:AG6,"8")</f>
        <v>20</v>
      </c>
      <c r="AJ6" s="18">
        <f>AI6*40</f>
        <v>800</v>
      </c>
      <c r="AK6" s="17">
        <f>COUNTIF((D6:AE6),"CM")</f>
        <v>0</v>
      </c>
      <c r="AL6" s="16">
        <f>COUNTIF((D6:AF6),"CO")</f>
        <v>0</v>
      </c>
    </row>
    <row r="7" spans="2:38" x14ac:dyDescent="0.3">
      <c r="B7" s="3">
        <v>3</v>
      </c>
      <c r="C7" s="29"/>
      <c r="D7" s="164"/>
      <c r="E7" s="78">
        <v>8</v>
      </c>
      <c r="F7" s="78">
        <v>8</v>
      </c>
      <c r="G7" s="78">
        <v>8</v>
      </c>
      <c r="H7" s="78">
        <v>8</v>
      </c>
      <c r="I7" s="78">
        <v>8</v>
      </c>
      <c r="J7" s="111"/>
      <c r="K7" s="111"/>
      <c r="L7" s="78">
        <v>8</v>
      </c>
      <c r="M7" s="78">
        <v>8</v>
      </c>
      <c r="N7" s="78">
        <v>8</v>
      </c>
      <c r="O7" s="78">
        <v>8</v>
      </c>
      <c r="P7" s="78">
        <v>8</v>
      </c>
      <c r="Q7" s="111"/>
      <c r="R7" s="111"/>
      <c r="S7" s="78">
        <v>8</v>
      </c>
      <c r="T7" s="78">
        <v>8</v>
      </c>
      <c r="U7" s="78">
        <v>8</v>
      </c>
      <c r="V7" s="78">
        <v>8</v>
      </c>
      <c r="W7" s="78">
        <v>8</v>
      </c>
      <c r="X7" s="111"/>
      <c r="Y7" s="111"/>
      <c r="Z7" s="78">
        <v>8</v>
      </c>
      <c r="AA7" s="78">
        <v>8</v>
      </c>
      <c r="AB7" s="78">
        <v>8</v>
      </c>
      <c r="AC7" s="78">
        <v>8</v>
      </c>
      <c r="AD7" s="78">
        <v>8</v>
      </c>
      <c r="AE7" s="111"/>
      <c r="AF7" s="111"/>
      <c r="AG7" s="172"/>
      <c r="AH7" s="74">
        <f t="shared" si="0"/>
        <v>160</v>
      </c>
      <c r="AI7" s="17">
        <f t="shared" si="1"/>
        <v>20</v>
      </c>
      <c r="AJ7" s="18">
        <f t="shared" ref="AJ7:AJ15" si="2">AI7*40</f>
        <v>800</v>
      </c>
      <c r="AK7" s="17">
        <f>COUNTIF((D7:AE7),"CM")</f>
        <v>0</v>
      </c>
      <c r="AL7" s="16">
        <f>COUNTIF((D7:AF7),"CO")</f>
        <v>0</v>
      </c>
    </row>
    <row r="8" spans="2:38" x14ac:dyDescent="0.3">
      <c r="B8" s="3">
        <v>4</v>
      </c>
      <c r="C8" s="29"/>
      <c r="D8" s="164"/>
      <c r="E8" s="78">
        <v>8</v>
      </c>
      <c r="F8" s="78">
        <v>8</v>
      </c>
      <c r="G8" s="78">
        <v>8</v>
      </c>
      <c r="H8" s="78">
        <v>8</v>
      </c>
      <c r="I8" s="78">
        <v>8</v>
      </c>
      <c r="J8" s="111"/>
      <c r="K8" s="111"/>
      <c r="L8" s="78">
        <v>8</v>
      </c>
      <c r="M8" s="78">
        <v>8</v>
      </c>
      <c r="N8" s="78">
        <v>8</v>
      </c>
      <c r="O8" s="78">
        <v>8</v>
      </c>
      <c r="P8" s="78">
        <v>8</v>
      </c>
      <c r="Q8" s="111"/>
      <c r="R8" s="111"/>
      <c r="S8" s="78">
        <v>8</v>
      </c>
      <c r="T8" s="78">
        <v>8</v>
      </c>
      <c r="U8" s="78">
        <v>8</v>
      </c>
      <c r="V8" s="78">
        <v>8</v>
      </c>
      <c r="W8" s="78">
        <v>8</v>
      </c>
      <c r="X8" s="111"/>
      <c r="Y8" s="111"/>
      <c r="Z8" s="78">
        <v>8</v>
      </c>
      <c r="AA8" s="78">
        <v>8</v>
      </c>
      <c r="AB8" s="78">
        <v>8</v>
      </c>
      <c r="AC8" s="78">
        <v>8</v>
      </c>
      <c r="AD8" s="78">
        <v>8</v>
      </c>
      <c r="AE8" s="111"/>
      <c r="AF8" s="111"/>
      <c r="AG8" s="172"/>
      <c r="AH8" s="74">
        <f t="shared" si="0"/>
        <v>160</v>
      </c>
      <c r="AI8" s="17">
        <f t="shared" si="1"/>
        <v>20</v>
      </c>
      <c r="AJ8" s="18">
        <f t="shared" si="2"/>
        <v>800</v>
      </c>
      <c r="AK8" s="17">
        <f>COUNTIF((D8:AE8),"CM")</f>
        <v>0</v>
      </c>
      <c r="AL8" s="16">
        <f>COUNTIF((D8:AF8),"CO")</f>
        <v>0</v>
      </c>
    </row>
    <row r="9" spans="2:38" x14ac:dyDescent="0.3">
      <c r="B9" s="3">
        <v>5</v>
      </c>
      <c r="C9" s="29"/>
      <c r="D9" s="164"/>
      <c r="E9" s="78">
        <v>8</v>
      </c>
      <c r="F9" s="78">
        <v>8</v>
      </c>
      <c r="G9" s="78">
        <v>8</v>
      </c>
      <c r="H9" s="78">
        <v>8</v>
      </c>
      <c r="I9" s="78">
        <v>8</v>
      </c>
      <c r="J9" s="111"/>
      <c r="K9" s="111"/>
      <c r="L9" s="78">
        <v>8</v>
      </c>
      <c r="M9" s="78">
        <v>8</v>
      </c>
      <c r="N9" s="78">
        <v>8</v>
      </c>
      <c r="O9" s="78">
        <v>8</v>
      </c>
      <c r="P9" s="78">
        <v>8</v>
      </c>
      <c r="Q9" s="111"/>
      <c r="R9" s="111"/>
      <c r="S9" s="78">
        <v>8</v>
      </c>
      <c r="T9" s="78">
        <v>8</v>
      </c>
      <c r="U9" s="78">
        <v>8</v>
      </c>
      <c r="V9" s="78">
        <v>8</v>
      </c>
      <c r="W9" s="78">
        <v>8</v>
      </c>
      <c r="X9" s="111"/>
      <c r="Y9" s="111"/>
      <c r="Z9" s="78">
        <v>8</v>
      </c>
      <c r="AA9" s="78">
        <v>8</v>
      </c>
      <c r="AB9" s="78">
        <v>8</v>
      </c>
      <c r="AC9" s="78">
        <v>8</v>
      </c>
      <c r="AD9" s="78">
        <v>8</v>
      </c>
      <c r="AE9" s="111"/>
      <c r="AF9" s="111"/>
      <c r="AG9" s="172"/>
      <c r="AH9" s="74">
        <f t="shared" si="0"/>
        <v>160</v>
      </c>
      <c r="AI9" s="17">
        <f t="shared" si="1"/>
        <v>20</v>
      </c>
      <c r="AJ9" s="18">
        <f t="shared" si="2"/>
        <v>800</v>
      </c>
      <c r="AK9" s="17">
        <f>COUNTIF((D9:AE9),"CM")</f>
        <v>0</v>
      </c>
      <c r="AL9" s="16">
        <f>COUNTIF((D9:AF9),"CO")</f>
        <v>0</v>
      </c>
    </row>
    <row r="10" spans="2:38" x14ac:dyDescent="0.3">
      <c r="B10" s="3">
        <v>6</v>
      </c>
      <c r="C10" s="29"/>
      <c r="D10" s="164"/>
      <c r="E10" s="78">
        <v>8</v>
      </c>
      <c r="F10" s="78">
        <v>8</v>
      </c>
      <c r="G10" s="78">
        <v>8</v>
      </c>
      <c r="H10" s="78">
        <v>8</v>
      </c>
      <c r="I10" s="78">
        <v>8</v>
      </c>
      <c r="J10" s="111"/>
      <c r="K10" s="111"/>
      <c r="L10" s="78">
        <v>8</v>
      </c>
      <c r="M10" s="78">
        <v>8</v>
      </c>
      <c r="N10" s="78">
        <v>8</v>
      </c>
      <c r="O10" s="78">
        <v>8</v>
      </c>
      <c r="P10" s="78">
        <v>8</v>
      </c>
      <c r="Q10" s="111"/>
      <c r="R10" s="111"/>
      <c r="S10" s="78">
        <v>8</v>
      </c>
      <c r="T10" s="78">
        <v>8</v>
      </c>
      <c r="U10" s="78">
        <v>8</v>
      </c>
      <c r="V10" s="78">
        <v>8</v>
      </c>
      <c r="W10" s="78">
        <v>8</v>
      </c>
      <c r="X10" s="111"/>
      <c r="Y10" s="111"/>
      <c r="Z10" s="78">
        <v>8</v>
      </c>
      <c r="AA10" s="78">
        <v>8</v>
      </c>
      <c r="AB10" s="78">
        <v>8</v>
      </c>
      <c r="AC10" s="78">
        <v>8</v>
      </c>
      <c r="AD10" s="78">
        <v>8</v>
      </c>
      <c r="AE10" s="111"/>
      <c r="AF10" s="111"/>
      <c r="AG10" s="172"/>
      <c r="AH10" s="74">
        <f t="shared" si="0"/>
        <v>160</v>
      </c>
      <c r="AI10" s="17">
        <f t="shared" si="1"/>
        <v>20</v>
      </c>
      <c r="AJ10" s="18">
        <f t="shared" si="2"/>
        <v>800</v>
      </c>
      <c r="AK10" s="17">
        <f>COUNTIF((D10:AE10),"CM")</f>
        <v>0</v>
      </c>
      <c r="AL10" s="16">
        <f>COUNTIF((D10:AF10),"CO")</f>
        <v>0</v>
      </c>
    </row>
    <row r="11" spans="2:38" x14ac:dyDescent="0.3">
      <c r="B11" s="3">
        <v>7</v>
      </c>
      <c r="C11" s="29"/>
      <c r="D11" s="164"/>
      <c r="E11" s="78">
        <v>8</v>
      </c>
      <c r="F11" s="78">
        <v>8</v>
      </c>
      <c r="G11" s="78">
        <v>8</v>
      </c>
      <c r="H11" s="78">
        <v>8</v>
      </c>
      <c r="I11" s="78">
        <v>8</v>
      </c>
      <c r="J11" s="111"/>
      <c r="K11" s="111"/>
      <c r="L11" s="78">
        <v>8</v>
      </c>
      <c r="M11" s="78">
        <v>8</v>
      </c>
      <c r="N11" s="78">
        <v>8</v>
      </c>
      <c r="O11" s="78">
        <v>8</v>
      </c>
      <c r="P11" s="78">
        <v>8</v>
      </c>
      <c r="Q11" s="111"/>
      <c r="R11" s="111"/>
      <c r="S11" s="78">
        <v>8</v>
      </c>
      <c r="T11" s="78">
        <v>8</v>
      </c>
      <c r="U11" s="78">
        <v>8</v>
      </c>
      <c r="V11" s="78">
        <v>8</v>
      </c>
      <c r="W11" s="78">
        <v>8</v>
      </c>
      <c r="X11" s="111"/>
      <c r="Y11" s="111"/>
      <c r="Z11" s="78">
        <v>8</v>
      </c>
      <c r="AA11" s="78">
        <v>8</v>
      </c>
      <c r="AB11" s="78">
        <v>8</v>
      </c>
      <c r="AC11" s="78">
        <v>8</v>
      </c>
      <c r="AD11" s="78">
        <v>8</v>
      </c>
      <c r="AE11" s="111"/>
      <c r="AF11" s="111"/>
      <c r="AG11" s="172"/>
      <c r="AH11" s="74">
        <f t="shared" si="0"/>
        <v>160</v>
      </c>
      <c r="AI11" s="17">
        <f t="shared" si="1"/>
        <v>20</v>
      </c>
      <c r="AJ11" s="18">
        <f t="shared" si="2"/>
        <v>800</v>
      </c>
      <c r="AK11" s="17">
        <f>COUNTIF((D11:AE11),"CM")</f>
        <v>0</v>
      </c>
      <c r="AL11" s="16">
        <f>COUNTIF((D11:AF11),"CO")</f>
        <v>0</v>
      </c>
    </row>
    <row r="12" spans="2:38" x14ac:dyDescent="0.3">
      <c r="B12" s="3">
        <v>8</v>
      </c>
      <c r="C12" s="29"/>
      <c r="D12" s="164"/>
      <c r="E12" s="78">
        <v>8</v>
      </c>
      <c r="F12" s="78">
        <v>8</v>
      </c>
      <c r="G12" s="78">
        <v>8</v>
      </c>
      <c r="H12" s="78">
        <v>8</v>
      </c>
      <c r="I12" s="78">
        <v>8</v>
      </c>
      <c r="J12" s="111"/>
      <c r="K12" s="111"/>
      <c r="L12" s="78">
        <v>8</v>
      </c>
      <c r="M12" s="78">
        <v>8</v>
      </c>
      <c r="N12" s="78">
        <v>8</v>
      </c>
      <c r="O12" s="78">
        <v>8</v>
      </c>
      <c r="P12" s="78">
        <v>8</v>
      </c>
      <c r="Q12" s="111"/>
      <c r="R12" s="111"/>
      <c r="S12" s="78">
        <v>8</v>
      </c>
      <c r="T12" s="78">
        <v>8</v>
      </c>
      <c r="U12" s="78">
        <v>8</v>
      </c>
      <c r="V12" s="78">
        <v>8</v>
      </c>
      <c r="W12" s="78">
        <v>8</v>
      </c>
      <c r="X12" s="111"/>
      <c r="Y12" s="111"/>
      <c r="Z12" s="78">
        <v>8</v>
      </c>
      <c r="AA12" s="78">
        <v>8</v>
      </c>
      <c r="AB12" s="78">
        <v>8</v>
      </c>
      <c r="AC12" s="78">
        <v>8</v>
      </c>
      <c r="AD12" s="78">
        <v>8</v>
      </c>
      <c r="AE12" s="111"/>
      <c r="AF12" s="111"/>
      <c r="AG12" s="172"/>
      <c r="AH12" s="74">
        <f t="shared" si="0"/>
        <v>160</v>
      </c>
      <c r="AI12" s="17">
        <f t="shared" si="1"/>
        <v>20</v>
      </c>
      <c r="AJ12" s="18">
        <f t="shared" si="2"/>
        <v>800</v>
      </c>
      <c r="AK12" s="17">
        <f>COUNTIF((D12:AE12),"CM")</f>
        <v>0</v>
      </c>
      <c r="AL12" s="16">
        <f>COUNTIF((D12:AF12),"CO")</f>
        <v>0</v>
      </c>
    </row>
    <row r="13" spans="2:38" x14ac:dyDescent="0.3">
      <c r="B13" s="3">
        <v>9</v>
      </c>
      <c r="C13" s="29"/>
      <c r="D13" s="164"/>
      <c r="E13" s="78">
        <v>8</v>
      </c>
      <c r="F13" s="78">
        <v>8</v>
      </c>
      <c r="G13" s="78">
        <v>8</v>
      </c>
      <c r="H13" s="78">
        <v>8</v>
      </c>
      <c r="I13" s="78">
        <v>8</v>
      </c>
      <c r="J13" s="111"/>
      <c r="K13" s="111"/>
      <c r="L13" s="78">
        <v>8</v>
      </c>
      <c r="M13" s="78">
        <v>8</v>
      </c>
      <c r="N13" s="78">
        <v>8</v>
      </c>
      <c r="O13" s="78">
        <v>8</v>
      </c>
      <c r="P13" s="78">
        <v>8</v>
      </c>
      <c r="Q13" s="111"/>
      <c r="R13" s="111"/>
      <c r="S13" s="78">
        <v>8</v>
      </c>
      <c r="T13" s="78">
        <v>8</v>
      </c>
      <c r="U13" s="78">
        <v>8</v>
      </c>
      <c r="V13" s="78">
        <v>8</v>
      </c>
      <c r="W13" s="78">
        <v>8</v>
      </c>
      <c r="X13" s="111"/>
      <c r="Y13" s="111"/>
      <c r="Z13" s="78">
        <v>8</v>
      </c>
      <c r="AA13" s="78">
        <v>8</v>
      </c>
      <c r="AB13" s="78">
        <v>8</v>
      </c>
      <c r="AC13" s="78">
        <v>8</v>
      </c>
      <c r="AD13" s="78">
        <v>8</v>
      </c>
      <c r="AE13" s="111"/>
      <c r="AF13" s="111"/>
      <c r="AG13" s="172"/>
      <c r="AH13" s="74">
        <f t="shared" si="0"/>
        <v>160</v>
      </c>
      <c r="AI13" s="17">
        <f t="shared" si="1"/>
        <v>20</v>
      </c>
      <c r="AJ13" s="18">
        <f t="shared" si="2"/>
        <v>800</v>
      </c>
      <c r="AK13" s="17">
        <f>COUNTIF((D13:AE13),"CM")</f>
        <v>0</v>
      </c>
      <c r="AL13" s="16">
        <f>COUNTIF((D13:AF13),"CO")</f>
        <v>0</v>
      </c>
    </row>
    <row r="14" spans="2:38" x14ac:dyDescent="0.3">
      <c r="B14" s="3">
        <v>10</v>
      </c>
      <c r="C14" s="30"/>
      <c r="D14" s="164"/>
      <c r="E14" s="78">
        <v>8</v>
      </c>
      <c r="F14" s="78">
        <v>8</v>
      </c>
      <c r="G14" s="78">
        <v>8</v>
      </c>
      <c r="H14" s="78">
        <v>8</v>
      </c>
      <c r="I14" s="78">
        <v>8</v>
      </c>
      <c r="J14" s="111"/>
      <c r="K14" s="111"/>
      <c r="L14" s="78">
        <v>8</v>
      </c>
      <c r="M14" s="78">
        <v>8</v>
      </c>
      <c r="N14" s="78">
        <v>8</v>
      </c>
      <c r="O14" s="78">
        <v>8</v>
      </c>
      <c r="P14" s="78">
        <v>8</v>
      </c>
      <c r="Q14" s="111"/>
      <c r="R14" s="111"/>
      <c r="S14" s="78">
        <v>8</v>
      </c>
      <c r="T14" s="78">
        <v>8</v>
      </c>
      <c r="U14" s="78">
        <v>8</v>
      </c>
      <c r="V14" s="78">
        <v>8</v>
      </c>
      <c r="W14" s="78">
        <v>8</v>
      </c>
      <c r="X14" s="111"/>
      <c r="Y14" s="111"/>
      <c r="Z14" s="78">
        <v>8</v>
      </c>
      <c r="AA14" s="78">
        <v>8</v>
      </c>
      <c r="AB14" s="78">
        <v>8</v>
      </c>
      <c r="AC14" s="78">
        <v>8</v>
      </c>
      <c r="AD14" s="78">
        <v>8</v>
      </c>
      <c r="AE14" s="111"/>
      <c r="AF14" s="111"/>
      <c r="AG14" s="172"/>
      <c r="AH14" s="74">
        <f t="shared" si="0"/>
        <v>160</v>
      </c>
      <c r="AI14" s="17">
        <f t="shared" si="1"/>
        <v>20</v>
      </c>
      <c r="AJ14" s="18">
        <f t="shared" si="2"/>
        <v>800</v>
      </c>
      <c r="AK14" s="17">
        <f>COUNTIF((D14:AE14),"CM")</f>
        <v>0</v>
      </c>
      <c r="AL14" s="16">
        <f>COUNTIF((D14:AF14),"CO")</f>
        <v>0</v>
      </c>
    </row>
    <row r="15" spans="2:38" x14ac:dyDescent="0.3">
      <c r="B15" s="3">
        <v>11</v>
      </c>
      <c r="C15" s="30"/>
      <c r="D15" s="164"/>
      <c r="E15" s="78">
        <v>8</v>
      </c>
      <c r="F15" s="78">
        <v>8</v>
      </c>
      <c r="G15" s="78">
        <v>8</v>
      </c>
      <c r="H15" s="78">
        <v>8</v>
      </c>
      <c r="I15" s="78">
        <v>8</v>
      </c>
      <c r="J15" s="111"/>
      <c r="K15" s="111"/>
      <c r="L15" s="78">
        <v>8</v>
      </c>
      <c r="M15" s="78">
        <v>8</v>
      </c>
      <c r="N15" s="78">
        <v>8</v>
      </c>
      <c r="O15" s="78">
        <v>8</v>
      </c>
      <c r="P15" s="78">
        <v>8</v>
      </c>
      <c r="Q15" s="111"/>
      <c r="R15" s="111"/>
      <c r="S15" s="78">
        <v>8</v>
      </c>
      <c r="T15" s="78">
        <v>8</v>
      </c>
      <c r="U15" s="78">
        <v>8</v>
      </c>
      <c r="V15" s="78">
        <v>8</v>
      </c>
      <c r="W15" s="78">
        <v>8</v>
      </c>
      <c r="X15" s="111"/>
      <c r="Y15" s="111"/>
      <c r="Z15" s="78">
        <v>8</v>
      </c>
      <c r="AA15" s="78">
        <v>8</v>
      </c>
      <c r="AB15" s="78">
        <v>8</v>
      </c>
      <c r="AC15" s="78">
        <v>8</v>
      </c>
      <c r="AD15" s="78">
        <v>8</v>
      </c>
      <c r="AE15" s="111"/>
      <c r="AF15" s="111"/>
      <c r="AG15" s="172"/>
      <c r="AH15" s="74">
        <f t="shared" si="0"/>
        <v>160</v>
      </c>
      <c r="AI15" s="17">
        <f t="shared" si="1"/>
        <v>20</v>
      </c>
      <c r="AJ15" s="18">
        <f t="shared" si="2"/>
        <v>800</v>
      </c>
      <c r="AK15" s="17">
        <f>COUNTIF((D15:AE15),"CM")</f>
        <v>0</v>
      </c>
      <c r="AL15" s="16">
        <f>COUNTIF((D15:AF15),"CO")</f>
        <v>0</v>
      </c>
    </row>
    <row r="16" spans="2:38" x14ac:dyDescent="0.3">
      <c r="B16" s="3"/>
      <c r="C16" s="29"/>
      <c r="D16" s="164"/>
      <c r="E16" s="78"/>
      <c r="F16" s="78"/>
      <c r="G16" s="78"/>
      <c r="H16" s="78"/>
      <c r="I16" s="78"/>
      <c r="J16" s="111"/>
      <c r="K16" s="111"/>
      <c r="L16" s="78"/>
      <c r="M16" s="78"/>
      <c r="N16" s="78"/>
      <c r="O16" s="78"/>
      <c r="P16" s="78"/>
      <c r="Q16" s="111"/>
      <c r="R16" s="111"/>
      <c r="S16" s="78"/>
      <c r="T16" s="78"/>
      <c r="U16" s="78"/>
      <c r="V16" s="78"/>
      <c r="W16" s="78"/>
      <c r="X16" s="111"/>
      <c r="Y16" s="111"/>
      <c r="Z16" s="78"/>
      <c r="AA16" s="78"/>
      <c r="AB16" s="78"/>
      <c r="AC16" s="78"/>
      <c r="AD16" s="78"/>
      <c r="AE16" s="111"/>
      <c r="AF16" s="111"/>
      <c r="AG16" s="172"/>
      <c r="AH16" s="74"/>
      <c r="AI16" s="17"/>
      <c r="AJ16" s="18"/>
      <c r="AK16" s="17"/>
      <c r="AL16" s="16"/>
    </row>
    <row r="17" spans="2:39" ht="15" thickBot="1" x14ac:dyDescent="0.35">
      <c r="B17" s="4"/>
      <c r="C17" s="31"/>
      <c r="D17" s="165"/>
      <c r="E17" s="87"/>
      <c r="F17" s="87"/>
      <c r="G17" s="87"/>
      <c r="H17" s="87"/>
      <c r="I17" s="87"/>
      <c r="J17" s="156"/>
      <c r="K17" s="156"/>
      <c r="L17" s="87"/>
      <c r="M17" s="87"/>
      <c r="N17" s="87"/>
      <c r="O17" s="87"/>
      <c r="P17" s="87"/>
      <c r="Q17" s="156"/>
      <c r="R17" s="156"/>
      <c r="S17" s="87"/>
      <c r="T17" s="87"/>
      <c r="U17" s="87"/>
      <c r="V17" s="87"/>
      <c r="W17" s="87"/>
      <c r="X17" s="156"/>
      <c r="Y17" s="156"/>
      <c r="Z17" s="87"/>
      <c r="AA17" s="87"/>
      <c r="AB17" s="87"/>
      <c r="AC17" s="87"/>
      <c r="AD17" s="87"/>
      <c r="AE17" s="156"/>
      <c r="AF17" s="156"/>
      <c r="AG17" s="173"/>
      <c r="AH17" s="74"/>
      <c r="AI17" s="17"/>
      <c r="AJ17" s="18"/>
      <c r="AK17" s="17"/>
      <c r="AL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19"/>
      <c r="AI18" s="20">
        <f>SUM(AI5:AI17)</f>
        <v>220</v>
      </c>
      <c r="AJ18" s="20">
        <f>SUM(AJ5:AJ17)</f>
        <v>8800</v>
      </c>
      <c r="AK18" s="19">
        <f>SUM(AK5:AK17)</f>
        <v>0</v>
      </c>
      <c r="AL18" s="21">
        <f>SUM(AL5:AL17)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 t="s">
        <v>15</v>
      </c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ht="28.8" x14ac:dyDescent="0.3">
      <c r="B21" s="24"/>
      <c r="C21" s="63" t="s">
        <v>36</v>
      </c>
      <c r="D21" s="60" t="s">
        <v>41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 t="s">
        <v>17</v>
      </c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 t="s">
        <v>19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ht="28.8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6"/>
      <c r="AJ26" s="6"/>
      <c r="AK26" s="6"/>
      <c r="AL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6"/>
      <c r="AJ27" s="6"/>
      <c r="AK27" s="6"/>
      <c r="AL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6"/>
      <c r="AJ28" s="6"/>
      <c r="AK28" s="6"/>
      <c r="AL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6"/>
      <c r="AJ29" s="6"/>
      <c r="AK29" s="6"/>
      <c r="AL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6"/>
      <c r="AJ30" s="6"/>
      <c r="AK30" s="6"/>
      <c r="AL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6"/>
      <c r="AJ31" s="6"/>
      <c r="AK31" s="6"/>
      <c r="AL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6"/>
      <c r="AJ32" s="6"/>
      <c r="AK32" s="6"/>
      <c r="AL32" s="1"/>
    </row>
    <row r="33" spans="2:38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6"/>
      <c r="AJ33" s="6"/>
      <c r="AK33" s="6"/>
      <c r="AL33" s="1"/>
    </row>
    <row r="34" spans="2:38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6"/>
      <c r="AJ34" s="6"/>
      <c r="AK34" s="6"/>
      <c r="AL34" s="1"/>
    </row>
    <row r="35" spans="2:38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6"/>
      <c r="AJ35" s="6"/>
      <c r="AK35" s="6"/>
      <c r="AL35" s="1"/>
    </row>
    <row r="36" spans="2:38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6"/>
      <c r="AJ36" s="6"/>
      <c r="AK36" s="6"/>
      <c r="AL36" s="1"/>
    </row>
    <row r="37" spans="2:38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6"/>
      <c r="AJ37" s="6"/>
      <c r="AK37" s="6"/>
      <c r="AL37" s="1"/>
    </row>
    <row r="38" spans="2:38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6"/>
      <c r="AJ38" s="6"/>
      <c r="AK38" s="6"/>
      <c r="AL38" s="1"/>
    </row>
    <row r="39" spans="2:38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6"/>
      <c r="AJ39" s="6"/>
      <c r="AK39" s="6"/>
      <c r="AL39" s="1"/>
    </row>
    <row r="40" spans="2:38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6"/>
      <c r="AJ40" s="6"/>
      <c r="AK40" s="6"/>
      <c r="AL40" s="1"/>
    </row>
    <row r="41" spans="2:38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6"/>
      <c r="AJ41" s="6"/>
      <c r="AK41" s="6"/>
      <c r="AL41" s="1"/>
    </row>
    <row r="42" spans="2:38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6"/>
      <c r="AJ42" s="6"/>
      <c r="AK42" s="6"/>
      <c r="AL42" s="1"/>
    </row>
    <row r="43" spans="2:38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6"/>
      <c r="AJ43" s="6"/>
      <c r="AK43" s="6"/>
      <c r="AL43" s="1"/>
    </row>
    <row r="44" spans="2:38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6"/>
      <c r="AJ44" s="6"/>
      <c r="AK44" s="6"/>
      <c r="AL44" s="1"/>
    </row>
    <row r="45" spans="2:38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6"/>
      <c r="AJ45" s="6"/>
      <c r="AK45" s="6"/>
      <c r="AL45" s="1"/>
    </row>
    <row r="46" spans="2:38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6"/>
      <c r="AJ46" s="6"/>
      <c r="AK46" s="6"/>
      <c r="AL46" s="1"/>
    </row>
    <row r="47" spans="2:38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6"/>
      <c r="AJ47" s="6"/>
      <c r="AK47" s="6"/>
      <c r="AL47" s="1"/>
    </row>
    <row r="48" spans="2:38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6"/>
      <c r="AJ48" s="6"/>
      <c r="AK48" s="6"/>
      <c r="AL48" s="1"/>
    </row>
    <row r="49" spans="2:38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6"/>
      <c r="AJ49" s="6"/>
      <c r="AK49" s="6"/>
      <c r="AL49" s="1"/>
    </row>
    <row r="50" spans="2:38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6"/>
      <c r="AJ50" s="6"/>
      <c r="AK50" s="6"/>
      <c r="AL50" s="1"/>
    </row>
    <row r="51" spans="2:38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6"/>
      <c r="AJ51" s="6"/>
      <c r="AK51" s="6"/>
      <c r="AL51" s="1"/>
    </row>
    <row r="52" spans="2:38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6"/>
      <c r="AJ52" s="6"/>
      <c r="AK52" s="6"/>
      <c r="AL52" s="1"/>
    </row>
    <row r="53" spans="2:38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6"/>
      <c r="AJ53" s="6"/>
      <c r="AK53" s="6"/>
      <c r="AL53" s="1"/>
    </row>
    <row r="54" spans="2:38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6"/>
      <c r="AJ54" s="6"/>
      <c r="AK54" s="6"/>
      <c r="AL54" s="1"/>
    </row>
    <row r="55" spans="2:38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6"/>
      <c r="AJ55" s="6"/>
      <c r="AK55" s="6"/>
      <c r="AL55" s="1"/>
    </row>
    <row r="56" spans="2:38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6"/>
      <c r="AJ56" s="6"/>
      <c r="AK56" s="6"/>
      <c r="AL56" s="1"/>
    </row>
    <row r="57" spans="2:38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6"/>
      <c r="AJ57" s="6"/>
      <c r="AK57" s="6"/>
      <c r="AL57" s="1"/>
    </row>
    <row r="58" spans="2:38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6"/>
      <c r="AJ58" s="6"/>
      <c r="AK58" s="6"/>
      <c r="AL58" s="1"/>
    </row>
    <row r="59" spans="2:38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6"/>
      <c r="AJ59" s="6"/>
      <c r="AK59" s="6"/>
      <c r="AL59" s="1"/>
    </row>
    <row r="60" spans="2:38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6"/>
      <c r="AJ60" s="6"/>
      <c r="AK60" s="6"/>
      <c r="AL60" s="1"/>
    </row>
    <row r="61" spans="2:38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6"/>
      <c r="AJ61" s="6"/>
      <c r="AK61" s="6"/>
      <c r="AL61" s="1"/>
    </row>
    <row r="62" spans="2:38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6"/>
      <c r="AJ62" s="6"/>
      <c r="AK62" s="6"/>
      <c r="AL62" s="1"/>
    </row>
    <row r="63" spans="2:38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6"/>
      <c r="AJ63" s="6"/>
      <c r="AK63" s="6"/>
      <c r="AL63" s="1"/>
    </row>
    <row r="64" spans="2:38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6"/>
      <c r="AJ64" s="6"/>
      <c r="AK64" s="6"/>
      <c r="AL64" s="1"/>
    </row>
    <row r="65" spans="2:38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6"/>
      <c r="AJ65" s="6"/>
      <c r="AK65" s="6"/>
      <c r="AL65" s="1"/>
    </row>
    <row r="66" spans="2:38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6"/>
      <c r="AJ66" s="6"/>
      <c r="AK66" s="6"/>
      <c r="AL66" s="1"/>
    </row>
    <row r="67" spans="2:38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6"/>
      <c r="AJ67" s="6"/>
      <c r="AK67" s="6"/>
      <c r="AL67" s="1"/>
    </row>
    <row r="68" spans="2:38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6"/>
      <c r="AJ68" s="6"/>
      <c r="AK68" s="6"/>
      <c r="AL68" s="1"/>
    </row>
    <row r="69" spans="2:38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6"/>
      <c r="AJ69" s="6"/>
      <c r="AK69" s="6"/>
      <c r="AL69" s="1"/>
    </row>
    <row r="70" spans="2:38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6"/>
      <c r="AJ70" s="6"/>
      <c r="AK70" s="6"/>
      <c r="AL70" s="1"/>
    </row>
    <row r="71" spans="2:38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6"/>
      <c r="AJ71" s="6"/>
      <c r="AK71" s="6"/>
      <c r="AL71" s="1"/>
    </row>
    <row r="72" spans="2:38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6"/>
      <c r="AJ72" s="6"/>
      <c r="AK72" s="6"/>
      <c r="AL72" s="1"/>
    </row>
    <row r="73" spans="2:38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6"/>
      <c r="AJ73" s="6"/>
      <c r="AK73" s="6"/>
      <c r="AL73" s="1"/>
    </row>
    <row r="74" spans="2:38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6"/>
      <c r="AJ74" s="6"/>
      <c r="AK74" s="6"/>
      <c r="AL74" s="1"/>
    </row>
    <row r="75" spans="2:38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6"/>
      <c r="AJ75" s="6"/>
      <c r="AK75" s="6"/>
      <c r="AL75" s="1"/>
    </row>
    <row r="76" spans="2:38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6"/>
      <c r="AJ76" s="6"/>
      <c r="AK76" s="6"/>
      <c r="AL76" s="1"/>
    </row>
    <row r="77" spans="2:38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6"/>
      <c r="AJ77" s="6"/>
      <c r="AK77" s="6"/>
      <c r="AL77" s="1"/>
    </row>
    <row r="78" spans="2:38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6"/>
      <c r="AJ78" s="6"/>
      <c r="AK78" s="6"/>
      <c r="AL78" s="1"/>
    </row>
    <row r="79" spans="2:38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6"/>
      <c r="AJ79" s="6"/>
      <c r="AK79" s="6"/>
      <c r="AL79" s="1"/>
    </row>
    <row r="80" spans="2:38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6"/>
      <c r="AJ80" s="6"/>
      <c r="AK80" s="6"/>
      <c r="AL80" s="1"/>
    </row>
    <row r="81" spans="2:38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6"/>
      <c r="AJ81" s="6"/>
      <c r="AK81" s="6"/>
      <c r="AL81" s="1"/>
    </row>
    <row r="82" spans="2:38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6"/>
      <c r="AJ82" s="6"/>
      <c r="AK82" s="6"/>
      <c r="AL82" s="1"/>
    </row>
    <row r="83" spans="2:38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6"/>
      <c r="AJ83" s="6"/>
      <c r="AK83" s="6"/>
      <c r="AL83" s="1"/>
    </row>
    <row r="84" spans="2:38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6"/>
      <c r="AJ84" s="6"/>
      <c r="AK84" s="6"/>
      <c r="AL84" s="1"/>
    </row>
    <row r="85" spans="2:38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6"/>
      <c r="AJ85" s="6"/>
      <c r="AK85" s="6"/>
      <c r="AL85" s="1"/>
    </row>
    <row r="86" spans="2:38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6"/>
      <c r="AJ86" s="6"/>
      <c r="AK86" s="6"/>
      <c r="AL86" s="1"/>
    </row>
    <row r="87" spans="2:38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6"/>
      <c r="AJ87" s="6"/>
      <c r="AK87" s="6"/>
      <c r="AL87" s="1"/>
    </row>
    <row r="88" spans="2:38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6"/>
      <c r="AJ88" s="6"/>
      <c r="AK88" s="6"/>
      <c r="AL88" s="1"/>
    </row>
    <row r="89" spans="2:38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6"/>
      <c r="AJ89" s="6"/>
      <c r="AK89" s="6"/>
      <c r="AL89" s="1"/>
    </row>
    <row r="90" spans="2:38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6"/>
      <c r="AJ90" s="6"/>
      <c r="AK90" s="6"/>
      <c r="AL90" s="1"/>
    </row>
    <row r="91" spans="2:38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6"/>
      <c r="AJ91" s="6"/>
      <c r="AK91" s="6"/>
      <c r="AL91" s="1"/>
    </row>
    <row r="92" spans="2:38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6"/>
      <c r="AJ92" s="6"/>
      <c r="AK92" s="6"/>
      <c r="AL92" s="1"/>
    </row>
    <row r="93" spans="2:38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6"/>
      <c r="AJ93" s="6"/>
      <c r="AK93" s="6"/>
      <c r="AL93" s="1"/>
    </row>
    <row r="94" spans="2:38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6"/>
      <c r="AJ94" s="6"/>
      <c r="AK94" s="6"/>
      <c r="AL94" s="1"/>
    </row>
    <row r="95" spans="2:38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6"/>
      <c r="AJ95" s="6"/>
      <c r="AK95" s="6"/>
      <c r="AL95" s="1"/>
    </row>
    <row r="96" spans="2:38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6"/>
      <c r="AJ96" s="6"/>
      <c r="AK96" s="6"/>
      <c r="AL96" s="1"/>
    </row>
    <row r="97" spans="2:38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6"/>
      <c r="AJ97" s="6"/>
      <c r="AK97" s="6"/>
      <c r="AL97" s="1"/>
    </row>
    <row r="98" spans="2:38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6"/>
      <c r="AJ98" s="6"/>
      <c r="AK98" s="6"/>
      <c r="AL98" s="1"/>
    </row>
    <row r="99" spans="2:38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6"/>
      <c r="AJ99" s="6"/>
      <c r="AK99" s="6"/>
      <c r="AL99" s="1"/>
    </row>
    <row r="100" spans="2:38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6"/>
      <c r="AJ100" s="6"/>
      <c r="AK100" s="6"/>
      <c r="AL100" s="1"/>
    </row>
    <row r="101" spans="2:38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6"/>
      <c r="AJ101" s="6"/>
      <c r="AK101" s="6"/>
      <c r="AL101" s="1"/>
    </row>
    <row r="102" spans="2:38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6"/>
      <c r="AJ102" s="6"/>
      <c r="AK102" s="6"/>
      <c r="AL102" s="1"/>
    </row>
    <row r="103" spans="2:38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6"/>
      <c r="AJ103" s="6"/>
      <c r="AK103" s="6"/>
      <c r="AL103" s="1"/>
    </row>
    <row r="104" spans="2:38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6"/>
      <c r="AJ104" s="6"/>
      <c r="AK104" s="6"/>
      <c r="AL104" s="1"/>
    </row>
    <row r="105" spans="2:38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6"/>
      <c r="AJ105" s="6"/>
      <c r="AK105" s="6"/>
      <c r="AL105" s="1"/>
    </row>
    <row r="106" spans="2:38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6"/>
      <c r="AJ106" s="6"/>
      <c r="AK106" s="6"/>
      <c r="AL106" s="1"/>
    </row>
    <row r="107" spans="2:38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6"/>
      <c r="AJ107" s="6"/>
      <c r="AK107" s="6"/>
      <c r="AL107" s="1"/>
    </row>
    <row r="108" spans="2:38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6"/>
      <c r="AJ108" s="6"/>
      <c r="AK108" s="6"/>
      <c r="AL108" s="1"/>
    </row>
    <row r="109" spans="2:38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6"/>
      <c r="AJ109" s="6"/>
      <c r="AK109" s="6"/>
      <c r="AL109" s="1"/>
    </row>
    <row r="110" spans="2:38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6"/>
      <c r="AJ110" s="6"/>
      <c r="AK110" s="6"/>
      <c r="AL110" s="1"/>
    </row>
    <row r="111" spans="2:38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6"/>
      <c r="AJ111" s="6"/>
      <c r="AK111" s="6"/>
      <c r="AL111" s="1"/>
    </row>
    <row r="112" spans="2:38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6"/>
      <c r="AJ112" s="6"/>
      <c r="AK112" s="6"/>
      <c r="AL112" s="1"/>
    </row>
    <row r="113" spans="2:38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6"/>
      <c r="AJ113" s="6"/>
      <c r="AK113" s="6"/>
      <c r="AL113" s="1"/>
    </row>
    <row r="114" spans="2:38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6"/>
      <c r="AJ114" s="6"/>
      <c r="AK114" s="6"/>
      <c r="AL114" s="1"/>
    </row>
    <row r="115" spans="2:38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6"/>
      <c r="AJ115" s="6"/>
      <c r="AK115" s="6"/>
      <c r="AL115" s="1"/>
    </row>
    <row r="116" spans="2:38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6"/>
      <c r="AJ116" s="6"/>
      <c r="AK116" s="6"/>
      <c r="AL116" s="1"/>
    </row>
    <row r="117" spans="2:38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6"/>
      <c r="AJ117" s="6"/>
      <c r="AK117" s="6"/>
      <c r="AL117" s="1"/>
    </row>
    <row r="118" spans="2:38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6"/>
      <c r="AJ118" s="6"/>
      <c r="AK118" s="6"/>
      <c r="AL118" s="1"/>
    </row>
    <row r="119" spans="2:38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6"/>
      <c r="AJ119" s="6"/>
      <c r="AK119" s="6"/>
      <c r="AL119" s="1"/>
    </row>
    <row r="120" spans="2:38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6"/>
      <c r="AJ120" s="6"/>
      <c r="AK120" s="6"/>
      <c r="AL120" s="1"/>
    </row>
    <row r="121" spans="2:38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6"/>
      <c r="AJ121" s="6"/>
      <c r="AK121" s="6"/>
      <c r="AL121" s="1"/>
    </row>
    <row r="122" spans="2:38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6"/>
      <c r="AJ122" s="6"/>
      <c r="AK122" s="6"/>
      <c r="AL122" s="1"/>
    </row>
    <row r="123" spans="2:38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6"/>
      <c r="AJ123" s="6"/>
      <c r="AK123" s="6"/>
      <c r="AL123" s="1"/>
    </row>
    <row r="124" spans="2:38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6"/>
      <c r="AJ124" s="6"/>
      <c r="AK124" s="6"/>
      <c r="AL124" s="1"/>
    </row>
    <row r="125" spans="2:38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6"/>
      <c r="AJ125" s="6"/>
      <c r="AK125" s="6"/>
      <c r="AL125" s="1"/>
    </row>
    <row r="126" spans="2:38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6"/>
      <c r="AJ126" s="6"/>
      <c r="AK126" s="6"/>
      <c r="AL126" s="1"/>
    </row>
    <row r="127" spans="2:38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6"/>
      <c r="AJ127" s="6"/>
      <c r="AK127" s="6"/>
      <c r="AL127" s="1"/>
    </row>
    <row r="128" spans="2:38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6"/>
      <c r="AJ128" s="6"/>
      <c r="AK128" s="6"/>
      <c r="AL128" s="1"/>
    </row>
    <row r="129" spans="2:38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6"/>
      <c r="AJ129" s="6"/>
      <c r="AK129" s="6"/>
      <c r="AL129" s="1"/>
    </row>
    <row r="130" spans="2:38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6"/>
      <c r="AJ130" s="6"/>
      <c r="AK130" s="6"/>
      <c r="AL130" s="1"/>
    </row>
    <row r="131" spans="2:38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6"/>
      <c r="AJ131" s="6"/>
      <c r="AK131" s="6"/>
      <c r="AL131" s="1"/>
    </row>
    <row r="132" spans="2:38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6"/>
      <c r="AJ132" s="6"/>
      <c r="AK132" s="6"/>
      <c r="AL132" s="1"/>
    </row>
    <row r="133" spans="2:38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6"/>
      <c r="AJ133" s="6"/>
      <c r="AK133" s="6"/>
      <c r="AL133" s="1"/>
    </row>
    <row r="134" spans="2:38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6"/>
      <c r="AJ134" s="6"/>
      <c r="AK134" s="6"/>
      <c r="AL134" s="1"/>
    </row>
    <row r="135" spans="2:38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6"/>
      <c r="AJ135" s="6"/>
      <c r="AK135" s="6"/>
      <c r="AL135" s="1"/>
    </row>
    <row r="136" spans="2:38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6"/>
      <c r="AJ136" s="6"/>
      <c r="AK136" s="6"/>
      <c r="AL136" s="1"/>
    </row>
    <row r="137" spans="2:38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6"/>
      <c r="AJ137" s="6"/>
      <c r="AK137" s="6"/>
      <c r="AL137" s="1"/>
    </row>
    <row r="138" spans="2:38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6"/>
      <c r="AJ138" s="6"/>
      <c r="AK138" s="6"/>
      <c r="AL138" s="1"/>
    </row>
    <row r="139" spans="2:38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6"/>
      <c r="AJ139" s="6"/>
      <c r="AK139" s="6"/>
      <c r="AL139" s="1"/>
    </row>
    <row r="140" spans="2:38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6"/>
      <c r="AJ140" s="6"/>
      <c r="AK140" s="6"/>
      <c r="AL140" s="1"/>
    </row>
    <row r="141" spans="2:38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6"/>
      <c r="AJ141" s="6"/>
      <c r="AK141" s="6"/>
      <c r="AL141" s="1"/>
    </row>
    <row r="142" spans="2:38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6"/>
      <c r="AJ142" s="6"/>
      <c r="AK142" s="6"/>
      <c r="AL142" s="1"/>
    </row>
    <row r="143" spans="2:38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6"/>
      <c r="AJ143" s="6"/>
      <c r="AK143" s="6"/>
      <c r="AL143" s="1"/>
    </row>
    <row r="144" spans="2:38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6"/>
      <c r="AJ144" s="6"/>
      <c r="AK144" s="6"/>
      <c r="AL144" s="1"/>
    </row>
    <row r="145" spans="2:38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6"/>
      <c r="AJ145" s="6"/>
      <c r="AK145" s="6"/>
      <c r="AL145" s="1"/>
    </row>
    <row r="146" spans="2:38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6"/>
      <c r="AJ146" s="6"/>
      <c r="AK146" s="6"/>
      <c r="AL146" s="1"/>
    </row>
    <row r="147" spans="2:38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6"/>
      <c r="AJ147" s="6"/>
      <c r="AK147" s="6"/>
      <c r="AL147" s="1"/>
    </row>
    <row r="148" spans="2:38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6"/>
      <c r="AJ148" s="6"/>
      <c r="AK148" s="6"/>
      <c r="AL148" s="1"/>
    </row>
    <row r="149" spans="2:38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6"/>
      <c r="AJ149" s="6"/>
      <c r="AK149" s="6"/>
      <c r="AL149" s="1"/>
    </row>
    <row r="150" spans="2:38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6"/>
      <c r="AJ150" s="6"/>
      <c r="AK150" s="6"/>
      <c r="AL150" s="1"/>
    </row>
    <row r="151" spans="2:38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6"/>
      <c r="AJ151" s="6"/>
      <c r="AK151" s="6"/>
      <c r="AL151" s="1"/>
    </row>
    <row r="152" spans="2:38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6"/>
      <c r="AJ152" s="6"/>
      <c r="AK152" s="6"/>
      <c r="AL152" s="1"/>
    </row>
    <row r="153" spans="2:38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6"/>
      <c r="AJ153" s="6"/>
      <c r="AK153" s="6"/>
      <c r="AL153" s="1"/>
    </row>
    <row r="154" spans="2:38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6"/>
      <c r="AJ154" s="6"/>
      <c r="AK154" s="6"/>
      <c r="AL154" s="1"/>
    </row>
    <row r="155" spans="2:38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6"/>
      <c r="AJ155" s="6"/>
      <c r="AK155" s="6"/>
      <c r="AL155" s="1"/>
    </row>
    <row r="156" spans="2:38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6"/>
      <c r="AJ156" s="6"/>
      <c r="AK156" s="6"/>
      <c r="AL156" s="1"/>
    </row>
    <row r="157" spans="2:38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6"/>
      <c r="AJ157" s="6"/>
      <c r="AK157" s="6"/>
      <c r="AL157" s="1"/>
    </row>
    <row r="158" spans="2:38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6"/>
      <c r="AJ158" s="6"/>
      <c r="AK158" s="6"/>
      <c r="AL158" s="1"/>
    </row>
    <row r="159" spans="2:38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6"/>
      <c r="AJ159" s="6"/>
      <c r="AK159" s="6"/>
      <c r="AL159" s="1"/>
    </row>
    <row r="160" spans="2:38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6"/>
      <c r="AJ160" s="6"/>
      <c r="AK160" s="6"/>
      <c r="AL160" s="1"/>
    </row>
    <row r="161" spans="2:38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6"/>
      <c r="AJ161" s="6"/>
      <c r="AK161" s="6"/>
      <c r="AL161" s="1"/>
    </row>
    <row r="162" spans="2:38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6"/>
      <c r="AJ162" s="6"/>
      <c r="AK162" s="6"/>
      <c r="AL162" s="1"/>
    </row>
    <row r="163" spans="2:38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6"/>
      <c r="AJ163" s="6"/>
      <c r="AK163" s="6"/>
      <c r="AL163" s="1"/>
    </row>
    <row r="164" spans="2:38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6"/>
      <c r="AJ164" s="6"/>
      <c r="AK164" s="6"/>
      <c r="AL164" s="1"/>
    </row>
    <row r="165" spans="2:38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6"/>
      <c r="AJ165" s="6"/>
      <c r="AK165" s="6"/>
      <c r="AL165" s="1"/>
    </row>
    <row r="166" spans="2:38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6"/>
      <c r="AJ166" s="6"/>
      <c r="AK166" s="6"/>
      <c r="AL166" s="1"/>
    </row>
    <row r="167" spans="2:38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6"/>
      <c r="AJ167" s="6"/>
      <c r="AK167" s="6"/>
      <c r="AL167" s="1"/>
    </row>
    <row r="168" spans="2:38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6"/>
      <c r="AJ168" s="6"/>
      <c r="AK168" s="6"/>
      <c r="AL168" s="1"/>
    </row>
    <row r="169" spans="2:38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6"/>
      <c r="AJ169" s="6"/>
      <c r="AK169" s="6"/>
      <c r="AL169" s="1"/>
    </row>
    <row r="170" spans="2:38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6"/>
      <c r="AJ170" s="6"/>
      <c r="AK170" s="6"/>
      <c r="AL170" s="1"/>
    </row>
    <row r="171" spans="2:38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6"/>
      <c r="AJ171" s="6"/>
      <c r="AK171" s="6"/>
      <c r="AL171" s="1"/>
    </row>
    <row r="172" spans="2:38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6"/>
      <c r="AJ172" s="6"/>
      <c r="AK172" s="6"/>
      <c r="AL172" s="1"/>
    </row>
    <row r="173" spans="2:38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6"/>
      <c r="AJ173" s="6"/>
      <c r="AK173" s="6"/>
      <c r="AL173" s="1"/>
    </row>
    <row r="174" spans="2:38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6"/>
      <c r="AJ174" s="6"/>
      <c r="AK174" s="6"/>
      <c r="AL174" s="1"/>
    </row>
    <row r="175" spans="2:38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6"/>
      <c r="AJ175" s="6"/>
      <c r="AK175" s="6"/>
      <c r="AL175" s="1"/>
    </row>
    <row r="176" spans="2:38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6"/>
      <c r="AJ176" s="6"/>
      <c r="AK176" s="6"/>
      <c r="AL176" s="1"/>
    </row>
    <row r="177" spans="2:38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6"/>
      <c r="AJ177" s="6"/>
      <c r="AK177" s="6"/>
      <c r="AL177" s="1"/>
    </row>
    <row r="178" spans="2:38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6"/>
      <c r="AJ178" s="6"/>
      <c r="AK178" s="6"/>
      <c r="AL178" s="1"/>
    </row>
    <row r="179" spans="2:38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6"/>
      <c r="AJ179" s="6"/>
      <c r="AK179" s="6"/>
      <c r="AL179" s="1"/>
    </row>
    <row r="180" spans="2:38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6"/>
      <c r="AJ180" s="6"/>
      <c r="AK180" s="6"/>
      <c r="AL180" s="1"/>
    </row>
    <row r="181" spans="2:38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6"/>
      <c r="AJ181" s="6"/>
      <c r="AK181" s="6"/>
      <c r="AL181" s="1"/>
    </row>
    <row r="182" spans="2:38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6"/>
      <c r="AJ182" s="6"/>
      <c r="AK182" s="6"/>
      <c r="AL182" s="1"/>
    </row>
    <row r="183" spans="2:38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6"/>
      <c r="AJ183" s="6"/>
      <c r="AK183" s="6"/>
      <c r="AL183" s="1"/>
    </row>
    <row r="184" spans="2:38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6"/>
      <c r="AJ184" s="6"/>
      <c r="AK184" s="6"/>
      <c r="AL184" s="1"/>
    </row>
    <row r="185" spans="2:38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6"/>
      <c r="AJ185" s="6"/>
      <c r="AK185" s="6"/>
      <c r="AL185" s="1"/>
    </row>
    <row r="186" spans="2:38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6"/>
      <c r="AJ186" s="6"/>
      <c r="AK186" s="6"/>
      <c r="AL186" s="1"/>
    </row>
    <row r="187" spans="2:38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6"/>
      <c r="AJ187" s="6"/>
      <c r="AK187" s="6"/>
      <c r="AL187" s="1"/>
    </row>
    <row r="188" spans="2:38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6"/>
      <c r="AJ188" s="6"/>
      <c r="AK188" s="6"/>
      <c r="AL188" s="1"/>
    </row>
    <row r="189" spans="2:38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6"/>
      <c r="AJ189" s="6"/>
      <c r="AK189" s="6"/>
      <c r="AL189" s="1"/>
    </row>
    <row r="190" spans="2:38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6"/>
      <c r="AJ190" s="6"/>
      <c r="AK190" s="6"/>
      <c r="AL190" s="1"/>
    </row>
    <row r="191" spans="2:38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6"/>
      <c r="AJ191" s="6"/>
      <c r="AK191" s="6"/>
      <c r="AL191" s="1"/>
    </row>
    <row r="192" spans="2:38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6"/>
      <c r="AJ192" s="6"/>
      <c r="AK192" s="6"/>
      <c r="AL192" s="1"/>
    </row>
    <row r="193" spans="2:38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6"/>
      <c r="AJ193" s="6"/>
      <c r="AK193" s="6"/>
      <c r="AL193" s="1"/>
    </row>
    <row r="194" spans="2:38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6"/>
      <c r="AJ194" s="6"/>
      <c r="AK194" s="6"/>
      <c r="AL194" s="1"/>
    </row>
    <row r="195" spans="2:38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6"/>
      <c r="AJ195" s="6"/>
      <c r="AK195" s="6"/>
      <c r="AL195" s="1"/>
    </row>
    <row r="196" spans="2:38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6"/>
      <c r="AJ196" s="6"/>
      <c r="AK196" s="6"/>
      <c r="AL196" s="1"/>
    </row>
    <row r="197" spans="2:38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6"/>
      <c r="AJ197" s="6"/>
      <c r="AK197" s="6"/>
      <c r="AL197" s="1"/>
    </row>
    <row r="198" spans="2:38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6"/>
      <c r="AJ198" s="6"/>
      <c r="AK198" s="6"/>
      <c r="AL198" s="1"/>
    </row>
    <row r="199" spans="2:38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6"/>
      <c r="AJ199" s="6"/>
      <c r="AK199" s="6"/>
      <c r="AL199" s="1"/>
    </row>
    <row r="200" spans="2:38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6"/>
      <c r="AJ200" s="6"/>
      <c r="AK200" s="6"/>
      <c r="AL200" s="1"/>
    </row>
    <row r="201" spans="2:38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6"/>
      <c r="AJ201" s="6"/>
      <c r="AK201" s="6"/>
      <c r="AL201" s="1"/>
    </row>
    <row r="202" spans="2:38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6"/>
      <c r="AJ202" s="6"/>
      <c r="AK202" s="6"/>
      <c r="AL202" s="1"/>
    </row>
    <row r="203" spans="2:38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6"/>
      <c r="AJ203" s="6"/>
      <c r="AK203" s="6"/>
      <c r="AL203" s="1"/>
    </row>
    <row r="204" spans="2:38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6"/>
      <c r="AJ204" s="6"/>
      <c r="AK204" s="6"/>
      <c r="AL204" s="1"/>
    </row>
    <row r="205" spans="2:38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6"/>
      <c r="AJ205" s="6"/>
      <c r="AK205" s="6"/>
      <c r="AL205" s="1"/>
    </row>
    <row r="206" spans="2:38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6"/>
      <c r="AJ206" s="6"/>
      <c r="AK206" s="6"/>
      <c r="AL206" s="1"/>
    </row>
    <row r="207" spans="2:38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6"/>
      <c r="AJ207" s="6"/>
      <c r="AK207" s="6"/>
      <c r="AL207" s="1"/>
    </row>
    <row r="208" spans="2:38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6"/>
      <c r="AJ208" s="6"/>
      <c r="AK208" s="6"/>
      <c r="AL208" s="1"/>
    </row>
    <row r="209" spans="2:38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6"/>
      <c r="AJ209" s="6"/>
      <c r="AK209" s="6"/>
      <c r="AL209" s="1"/>
    </row>
    <row r="210" spans="2:38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6"/>
      <c r="AJ210" s="6"/>
      <c r="AK210" s="6"/>
      <c r="AL210" s="1"/>
    </row>
    <row r="211" spans="2:38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6"/>
      <c r="AJ211" s="6"/>
      <c r="AK211" s="6"/>
      <c r="AL211" s="1"/>
    </row>
    <row r="212" spans="2:38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6"/>
      <c r="AJ212" s="6"/>
      <c r="AK212" s="6"/>
      <c r="AL212" s="1"/>
    </row>
    <row r="213" spans="2:38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6"/>
      <c r="AJ213" s="6"/>
      <c r="AK213" s="6"/>
      <c r="AL213" s="1"/>
    </row>
    <row r="214" spans="2:38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6"/>
      <c r="AJ214" s="6"/>
      <c r="AK214" s="6"/>
      <c r="AL214" s="1"/>
    </row>
    <row r="215" spans="2:38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6"/>
      <c r="AJ215" s="6"/>
      <c r="AK215" s="6"/>
      <c r="AL215" s="1"/>
    </row>
    <row r="216" spans="2:38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6"/>
      <c r="AJ216" s="6"/>
      <c r="AK216" s="6"/>
      <c r="AL216" s="1"/>
    </row>
    <row r="217" spans="2:38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6"/>
      <c r="AJ217" s="6"/>
      <c r="AK217" s="6"/>
      <c r="AL217" s="1"/>
    </row>
    <row r="218" spans="2:38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6"/>
      <c r="AJ218" s="6"/>
      <c r="AK218" s="6"/>
      <c r="AL218" s="1"/>
    </row>
    <row r="219" spans="2:38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6"/>
      <c r="AJ219" s="6"/>
      <c r="AK219" s="6"/>
      <c r="AL219" s="1"/>
    </row>
    <row r="220" spans="2:38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6"/>
      <c r="AJ220" s="6"/>
      <c r="AK220" s="6"/>
      <c r="AL220" s="1"/>
    </row>
    <row r="221" spans="2:38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6"/>
      <c r="AJ221" s="6"/>
      <c r="AK221" s="6"/>
      <c r="AL221" s="1"/>
    </row>
    <row r="222" spans="2:38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6"/>
      <c r="AJ222" s="6"/>
      <c r="AK222" s="6"/>
      <c r="AL222" s="1"/>
    </row>
    <row r="223" spans="2:38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6"/>
      <c r="AJ223" s="6"/>
      <c r="AK223" s="6"/>
      <c r="AL223" s="1"/>
    </row>
    <row r="224" spans="2:38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6"/>
      <c r="AJ224" s="6"/>
      <c r="AK224" s="6"/>
      <c r="AL224" s="1"/>
    </row>
    <row r="225" spans="2:38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6"/>
      <c r="AJ225" s="6"/>
      <c r="AK225" s="6"/>
      <c r="AL225" s="1"/>
    </row>
    <row r="226" spans="2:38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6"/>
      <c r="AJ226" s="6"/>
      <c r="AK226" s="6"/>
      <c r="AL226" s="1"/>
    </row>
    <row r="227" spans="2:38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6"/>
      <c r="AJ227" s="6"/>
      <c r="AK227" s="6"/>
      <c r="AL227" s="1"/>
    </row>
    <row r="228" spans="2:38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6"/>
      <c r="AJ228" s="6"/>
      <c r="AK228" s="6"/>
      <c r="AL228" s="1"/>
    </row>
    <row r="229" spans="2:38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6"/>
      <c r="AJ229" s="6"/>
      <c r="AK229" s="6"/>
      <c r="AL229" s="1"/>
    </row>
    <row r="230" spans="2:38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6"/>
      <c r="AJ230" s="6"/>
      <c r="AK230" s="6"/>
      <c r="AL230" s="1"/>
    </row>
    <row r="231" spans="2:38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6"/>
      <c r="AJ231" s="6"/>
      <c r="AK231" s="6"/>
      <c r="AL231" s="1"/>
    </row>
    <row r="232" spans="2:38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6"/>
      <c r="AJ232" s="6"/>
      <c r="AK232" s="6"/>
      <c r="AL232" s="1"/>
    </row>
    <row r="233" spans="2:38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6"/>
      <c r="AJ233" s="6"/>
      <c r="AK233" s="6"/>
      <c r="AL233" s="1"/>
    </row>
    <row r="234" spans="2:38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6"/>
      <c r="AJ234" s="6"/>
      <c r="AK234" s="6"/>
      <c r="AL234" s="1"/>
    </row>
    <row r="235" spans="2:38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6"/>
      <c r="AJ235" s="6"/>
      <c r="AK235" s="6"/>
      <c r="AL235" s="1"/>
    </row>
    <row r="236" spans="2:38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6"/>
      <c r="AJ236" s="6"/>
      <c r="AK236" s="6"/>
      <c r="AL236" s="1"/>
    </row>
    <row r="237" spans="2:38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6"/>
      <c r="AJ237" s="6"/>
      <c r="AK237" s="6"/>
      <c r="AL237" s="1"/>
    </row>
    <row r="238" spans="2:38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6"/>
      <c r="AJ238" s="6"/>
      <c r="AK238" s="6"/>
      <c r="AL238" s="1"/>
    </row>
    <row r="239" spans="2:38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6"/>
      <c r="AJ239" s="6"/>
      <c r="AK239" s="6"/>
      <c r="AL239" s="1"/>
    </row>
    <row r="240" spans="2:38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6"/>
      <c r="AJ240" s="6"/>
      <c r="AK240" s="6"/>
      <c r="AL240" s="1"/>
    </row>
    <row r="241" spans="2:38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6"/>
      <c r="AJ241" s="6"/>
      <c r="AK241" s="6"/>
      <c r="AL241" s="1"/>
    </row>
    <row r="242" spans="2:38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6"/>
      <c r="AJ242" s="6"/>
      <c r="AK242" s="6"/>
      <c r="AL242" s="1"/>
    </row>
    <row r="243" spans="2:38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6"/>
      <c r="AJ243" s="6"/>
      <c r="AK243" s="6"/>
      <c r="AL243" s="1"/>
    </row>
    <row r="244" spans="2:38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6"/>
      <c r="AJ244" s="6"/>
      <c r="AK244" s="6"/>
      <c r="AL244" s="1"/>
    </row>
    <row r="245" spans="2:38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6"/>
      <c r="AJ245" s="6"/>
      <c r="AK245" s="6"/>
      <c r="AL245" s="1"/>
    </row>
    <row r="246" spans="2:38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6"/>
      <c r="AJ246" s="6"/>
      <c r="AK246" s="6"/>
      <c r="AL246" s="1"/>
    </row>
    <row r="247" spans="2:38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6"/>
      <c r="AJ247" s="6"/>
      <c r="AK247" s="6"/>
      <c r="AL247" s="1"/>
    </row>
    <row r="248" spans="2:38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6"/>
      <c r="AJ248" s="6"/>
      <c r="AK248" s="6"/>
      <c r="AL248" s="1"/>
    </row>
    <row r="249" spans="2:38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6"/>
      <c r="AJ249" s="6"/>
      <c r="AK249" s="6"/>
      <c r="AL249" s="1"/>
    </row>
    <row r="250" spans="2:38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6"/>
      <c r="AJ250" s="6"/>
      <c r="AK250" s="6"/>
      <c r="AL250" s="1"/>
    </row>
    <row r="251" spans="2:38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6"/>
      <c r="AJ251" s="6"/>
      <c r="AK251" s="6"/>
      <c r="AL251" s="1"/>
    </row>
    <row r="252" spans="2:38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6"/>
      <c r="AJ252" s="6"/>
      <c r="AK252" s="6"/>
      <c r="AL252" s="1"/>
    </row>
    <row r="253" spans="2:38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6"/>
      <c r="AJ253" s="6"/>
      <c r="AK253" s="6"/>
      <c r="AL253" s="1"/>
    </row>
    <row r="254" spans="2:38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6"/>
      <c r="AJ254" s="6"/>
      <c r="AK254" s="6"/>
      <c r="AL254" s="1"/>
    </row>
    <row r="255" spans="2:38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6"/>
      <c r="AJ255" s="6"/>
      <c r="AK255" s="6"/>
      <c r="AL255" s="1"/>
    </row>
    <row r="256" spans="2:38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6"/>
      <c r="AJ256" s="6"/>
      <c r="AK256" s="6"/>
      <c r="AL256" s="1"/>
    </row>
    <row r="257" spans="2:38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6"/>
      <c r="AJ257" s="6"/>
      <c r="AK257" s="6"/>
      <c r="AL257" s="1"/>
    </row>
    <row r="258" spans="2:38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6"/>
      <c r="AJ258" s="6"/>
      <c r="AK258" s="6"/>
      <c r="AL258" s="1"/>
    </row>
    <row r="259" spans="2:38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6"/>
      <c r="AJ259" s="6"/>
      <c r="AK259" s="6"/>
      <c r="AL259" s="1"/>
    </row>
    <row r="260" spans="2:38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6"/>
      <c r="AJ260" s="6"/>
      <c r="AK260" s="6"/>
      <c r="AL260" s="1"/>
    </row>
    <row r="261" spans="2:38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6"/>
      <c r="AJ261" s="6"/>
      <c r="AK261" s="6"/>
      <c r="AL261" s="1"/>
    </row>
    <row r="262" spans="2:38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6"/>
      <c r="AJ262" s="6"/>
      <c r="AK262" s="6"/>
      <c r="AL262" s="1"/>
    </row>
    <row r="263" spans="2:38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6"/>
      <c r="AJ263" s="6"/>
      <c r="AK263" s="6"/>
      <c r="AL263" s="1"/>
    </row>
    <row r="264" spans="2:38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6"/>
      <c r="AJ264" s="6"/>
      <c r="AK264" s="6"/>
      <c r="AL264" s="1"/>
    </row>
    <row r="265" spans="2:38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6"/>
      <c r="AJ265" s="6"/>
      <c r="AK265" s="6"/>
      <c r="AL265" s="1"/>
    </row>
    <row r="266" spans="2:38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6"/>
      <c r="AJ266" s="6"/>
      <c r="AK266" s="6"/>
      <c r="AL266" s="1"/>
    </row>
    <row r="267" spans="2:38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6"/>
      <c r="AJ267" s="6"/>
      <c r="AK267" s="6"/>
      <c r="AL267" s="1"/>
    </row>
    <row r="268" spans="2:38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6"/>
      <c r="AJ268" s="6"/>
      <c r="AK268" s="6"/>
      <c r="AL268" s="1"/>
    </row>
    <row r="269" spans="2:38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6"/>
      <c r="AJ269" s="6"/>
      <c r="AK269" s="6"/>
      <c r="AL269" s="1"/>
    </row>
    <row r="270" spans="2:38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6"/>
      <c r="AJ270" s="6"/>
      <c r="AK270" s="6"/>
      <c r="AL270" s="1"/>
    </row>
    <row r="271" spans="2:38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6"/>
      <c r="AJ271" s="6"/>
      <c r="AK271" s="6"/>
      <c r="AL271" s="1"/>
    </row>
    <row r="272" spans="2:38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6"/>
      <c r="AJ272" s="6"/>
      <c r="AK272" s="6"/>
      <c r="AL272" s="1"/>
    </row>
    <row r="273" spans="2:38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6"/>
      <c r="AJ273" s="6"/>
      <c r="AK273" s="6"/>
      <c r="AL273" s="1"/>
    </row>
    <row r="274" spans="2:38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6"/>
      <c r="AJ274" s="6"/>
      <c r="AK274" s="6"/>
      <c r="AL274" s="1"/>
    </row>
    <row r="275" spans="2:38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6"/>
      <c r="AJ275" s="6"/>
      <c r="AK275" s="6"/>
      <c r="AL275" s="1"/>
    </row>
    <row r="276" spans="2:38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6"/>
      <c r="AJ276" s="6"/>
      <c r="AK276" s="6"/>
      <c r="AL276" s="1"/>
    </row>
    <row r="277" spans="2:38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6"/>
      <c r="AJ277" s="6"/>
      <c r="AK277" s="6"/>
      <c r="AL277" s="1"/>
    </row>
    <row r="278" spans="2:38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6"/>
      <c r="AJ278" s="6"/>
      <c r="AK278" s="6"/>
      <c r="AL278" s="1"/>
    </row>
    <row r="279" spans="2:38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6"/>
      <c r="AJ279" s="6"/>
      <c r="AK279" s="6"/>
      <c r="AL279" s="1"/>
    </row>
    <row r="280" spans="2:38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6"/>
      <c r="AJ280" s="6"/>
      <c r="AK280" s="6"/>
      <c r="AL280" s="1"/>
    </row>
    <row r="281" spans="2:38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6"/>
      <c r="AJ281" s="6"/>
      <c r="AK281" s="6"/>
      <c r="AL281" s="1"/>
    </row>
    <row r="282" spans="2:38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6"/>
      <c r="AJ282" s="6"/>
      <c r="AK282" s="6"/>
      <c r="AL282" s="1"/>
    </row>
    <row r="283" spans="2:38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6"/>
      <c r="AJ283" s="6"/>
      <c r="AK283" s="6"/>
      <c r="AL283" s="1"/>
    </row>
    <row r="284" spans="2:38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6"/>
      <c r="AJ284" s="6"/>
      <c r="AK284" s="6"/>
      <c r="AL284" s="1"/>
    </row>
    <row r="285" spans="2:38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6"/>
      <c r="AJ285" s="6"/>
      <c r="AK285" s="6"/>
      <c r="AL285" s="1"/>
    </row>
    <row r="286" spans="2:38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6"/>
      <c r="AJ286" s="6"/>
      <c r="AK286" s="6"/>
      <c r="AL286" s="1"/>
    </row>
    <row r="287" spans="2:38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6"/>
      <c r="AJ287" s="6"/>
      <c r="AK287" s="6"/>
      <c r="AL287" s="1"/>
    </row>
    <row r="288" spans="2:38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6"/>
      <c r="AJ288" s="6"/>
      <c r="AK288" s="6"/>
      <c r="AL288" s="1"/>
    </row>
    <row r="289" spans="2:38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6"/>
      <c r="AJ289" s="6"/>
      <c r="AK289" s="6"/>
      <c r="AL289" s="1"/>
    </row>
    <row r="290" spans="2:38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6"/>
      <c r="AJ290" s="6"/>
      <c r="AK290" s="6"/>
      <c r="AL290" s="1"/>
    </row>
    <row r="291" spans="2:38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6"/>
      <c r="AJ291" s="6"/>
      <c r="AK291" s="6"/>
      <c r="AL291" s="1"/>
    </row>
    <row r="292" spans="2:38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6"/>
      <c r="AJ292" s="6"/>
      <c r="AK292" s="6"/>
      <c r="AL292" s="1"/>
    </row>
    <row r="293" spans="2:38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6"/>
      <c r="AJ293" s="6"/>
      <c r="AK293" s="6"/>
      <c r="AL293" s="1"/>
    </row>
    <row r="294" spans="2:38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6"/>
      <c r="AJ294" s="6"/>
      <c r="AK294" s="6"/>
      <c r="AL294" s="1"/>
    </row>
    <row r="295" spans="2:38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6"/>
      <c r="AJ295" s="6"/>
      <c r="AK295" s="6"/>
      <c r="AL295" s="1"/>
    </row>
    <row r="296" spans="2:38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6"/>
      <c r="AJ296" s="6"/>
      <c r="AK296" s="6"/>
      <c r="AL296" s="1"/>
    </row>
    <row r="297" spans="2:38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6"/>
      <c r="AJ297" s="6"/>
      <c r="AK297" s="6"/>
      <c r="AL297" s="1"/>
    </row>
    <row r="298" spans="2:38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6"/>
      <c r="AJ298" s="6"/>
      <c r="AK298" s="6"/>
      <c r="AL298" s="1"/>
    </row>
    <row r="299" spans="2:38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6"/>
      <c r="AJ299" s="6"/>
      <c r="AK299" s="6"/>
      <c r="AL299" s="1"/>
    </row>
    <row r="300" spans="2:38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6"/>
      <c r="AJ300" s="6"/>
      <c r="AK300" s="6"/>
      <c r="AL300" s="1"/>
    </row>
    <row r="301" spans="2:38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6"/>
      <c r="AJ301" s="6"/>
      <c r="AK301" s="6"/>
      <c r="AL301" s="1"/>
    </row>
    <row r="302" spans="2:38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6"/>
      <c r="AJ302" s="6"/>
      <c r="AK302" s="6"/>
      <c r="AL302" s="1"/>
    </row>
    <row r="303" spans="2:38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6"/>
      <c r="AJ303" s="6"/>
      <c r="AK303" s="6"/>
      <c r="AL303" s="1"/>
    </row>
    <row r="304" spans="2:38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6"/>
      <c r="AJ304" s="6"/>
      <c r="AK304" s="6"/>
      <c r="AL304" s="1"/>
    </row>
    <row r="305" spans="2:38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6"/>
      <c r="AJ305" s="6"/>
      <c r="AK305" s="6"/>
      <c r="AL305" s="1"/>
    </row>
    <row r="306" spans="2:38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6"/>
      <c r="AJ306" s="6"/>
      <c r="AK306" s="6"/>
      <c r="AL306" s="1"/>
    </row>
    <row r="307" spans="2:38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6"/>
      <c r="AJ307" s="6"/>
      <c r="AK307" s="6"/>
      <c r="AL307" s="1"/>
    </row>
    <row r="308" spans="2:38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6"/>
      <c r="AJ308" s="6"/>
      <c r="AK308" s="6"/>
      <c r="AL308" s="1"/>
    </row>
    <row r="309" spans="2:38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6"/>
      <c r="AJ309" s="6"/>
      <c r="AK309" s="6"/>
      <c r="AL309" s="1"/>
    </row>
    <row r="310" spans="2:38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6"/>
      <c r="AJ310" s="6"/>
      <c r="AK310" s="6"/>
      <c r="AL310" s="1"/>
    </row>
    <row r="311" spans="2:38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6"/>
      <c r="AJ311" s="6"/>
      <c r="AK311" s="6"/>
      <c r="AL311" s="1"/>
    </row>
    <row r="312" spans="2:38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6"/>
      <c r="AJ312" s="6"/>
      <c r="AK312" s="6"/>
      <c r="AL312" s="1"/>
    </row>
    <row r="313" spans="2:38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6"/>
      <c r="AJ313" s="6"/>
      <c r="AK313" s="6"/>
      <c r="AL313" s="1"/>
    </row>
    <row r="314" spans="2:38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6"/>
      <c r="AJ314" s="6"/>
      <c r="AK314" s="6"/>
      <c r="AL314" s="1"/>
    </row>
    <row r="315" spans="2:38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6"/>
      <c r="AJ315" s="6"/>
      <c r="AK315" s="6"/>
      <c r="AL315" s="1"/>
    </row>
    <row r="316" spans="2:38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6"/>
      <c r="AJ316" s="6"/>
      <c r="AK316" s="6"/>
      <c r="AL316" s="1"/>
    </row>
    <row r="317" spans="2:38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6"/>
      <c r="AJ317" s="6"/>
      <c r="AK317" s="6"/>
      <c r="AL317" s="1"/>
    </row>
    <row r="318" spans="2:38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6"/>
      <c r="AJ318" s="6"/>
      <c r="AK318" s="6"/>
      <c r="AL318" s="1"/>
    </row>
    <row r="319" spans="2:38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6"/>
      <c r="AJ319" s="6"/>
      <c r="AK319" s="6"/>
      <c r="AL319" s="1"/>
    </row>
    <row r="320" spans="2:38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6"/>
      <c r="AJ320" s="6"/>
      <c r="AK320" s="6"/>
      <c r="AL320" s="1"/>
    </row>
    <row r="321" spans="2:38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6"/>
      <c r="AJ321" s="6"/>
      <c r="AK321" s="6"/>
      <c r="AL321" s="1"/>
    </row>
    <row r="322" spans="2:38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6"/>
      <c r="AJ322" s="6"/>
      <c r="AK322" s="6"/>
      <c r="AL322" s="1"/>
    </row>
    <row r="323" spans="2:38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6"/>
      <c r="AJ323" s="6"/>
      <c r="AK323" s="6"/>
      <c r="AL323" s="1"/>
    </row>
    <row r="324" spans="2:38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6"/>
      <c r="AJ324" s="6"/>
      <c r="AK324" s="6"/>
      <c r="AL324" s="1"/>
    </row>
    <row r="325" spans="2:38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6"/>
      <c r="AJ325" s="6"/>
      <c r="AK325" s="6"/>
      <c r="AL325" s="1"/>
    </row>
    <row r="326" spans="2:38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6"/>
      <c r="AJ326" s="6"/>
      <c r="AK326" s="6"/>
      <c r="AL326" s="1"/>
    </row>
    <row r="327" spans="2:38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6"/>
      <c r="AJ327" s="6"/>
      <c r="AK327" s="6"/>
      <c r="AL327" s="1"/>
    </row>
    <row r="328" spans="2:38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6"/>
      <c r="AJ328" s="6"/>
      <c r="AK328" s="6"/>
      <c r="AL328" s="1"/>
    </row>
    <row r="329" spans="2:38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6"/>
      <c r="AJ329" s="6"/>
      <c r="AK329" s="6"/>
      <c r="AL329" s="1"/>
    </row>
    <row r="330" spans="2:38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6"/>
      <c r="AJ330" s="6"/>
      <c r="AK330" s="6"/>
      <c r="AL330" s="1"/>
    </row>
    <row r="331" spans="2:38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6"/>
      <c r="AJ331" s="6"/>
      <c r="AK331" s="6"/>
      <c r="AL331" s="1"/>
    </row>
    <row r="332" spans="2:38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6"/>
      <c r="AJ332" s="6"/>
      <c r="AK332" s="6"/>
      <c r="AL332" s="1"/>
    </row>
    <row r="333" spans="2:38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6"/>
      <c r="AJ333" s="6"/>
      <c r="AK333" s="6"/>
      <c r="AL333" s="1"/>
    </row>
    <row r="334" spans="2:38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6"/>
      <c r="AJ334" s="6"/>
      <c r="AK334" s="6"/>
      <c r="AL334" s="1"/>
    </row>
    <row r="335" spans="2:38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6"/>
      <c r="AJ335" s="6"/>
      <c r="AK335" s="6"/>
      <c r="AL335" s="1"/>
    </row>
    <row r="336" spans="2:38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6"/>
      <c r="AJ336" s="6"/>
      <c r="AK336" s="6"/>
      <c r="AL336" s="1"/>
    </row>
    <row r="337" spans="2:38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6"/>
      <c r="AJ337" s="6"/>
      <c r="AK337" s="6"/>
      <c r="AL337" s="1"/>
    </row>
    <row r="338" spans="2:38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6"/>
      <c r="AJ338" s="6"/>
      <c r="AK338" s="6"/>
      <c r="AL338" s="1"/>
    </row>
    <row r="339" spans="2:38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6"/>
      <c r="AJ339" s="6"/>
      <c r="AK339" s="6"/>
      <c r="AL339" s="1"/>
    </row>
    <row r="340" spans="2:38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6"/>
      <c r="AJ340" s="6"/>
      <c r="AK340" s="6"/>
      <c r="AL340" s="1"/>
    </row>
    <row r="341" spans="2:38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6"/>
      <c r="AJ341" s="6"/>
      <c r="AK341" s="6"/>
      <c r="AL341" s="1"/>
    </row>
    <row r="342" spans="2:38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6"/>
      <c r="AJ342" s="6"/>
      <c r="AK342" s="6"/>
      <c r="AL342" s="1"/>
    </row>
    <row r="343" spans="2:38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6"/>
      <c r="AJ343" s="6"/>
      <c r="AK343" s="6"/>
      <c r="AL343" s="1"/>
    </row>
    <row r="344" spans="2:38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6"/>
      <c r="AJ344" s="6"/>
      <c r="AK344" s="6"/>
      <c r="AL344" s="1"/>
    </row>
    <row r="345" spans="2:38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6"/>
      <c r="AJ345" s="6"/>
      <c r="AK345" s="6"/>
      <c r="AL345" s="1"/>
    </row>
    <row r="346" spans="2:38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6"/>
      <c r="AJ346" s="6"/>
      <c r="AK346" s="6"/>
      <c r="AL346" s="1"/>
    </row>
    <row r="347" spans="2:38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6"/>
      <c r="AJ347" s="6"/>
      <c r="AK347" s="6"/>
      <c r="AL347" s="1"/>
    </row>
    <row r="348" spans="2:38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6"/>
      <c r="AJ348" s="6"/>
      <c r="AK348" s="6"/>
      <c r="AL348" s="1"/>
    </row>
    <row r="349" spans="2:38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6"/>
      <c r="AJ349" s="6"/>
      <c r="AK349" s="6"/>
      <c r="AL349" s="1"/>
    </row>
    <row r="350" spans="2:38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6"/>
      <c r="AJ350" s="6"/>
      <c r="AK350" s="6"/>
      <c r="AL350" s="1"/>
    </row>
    <row r="351" spans="2:38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6"/>
      <c r="AJ351" s="6"/>
      <c r="AK351" s="6"/>
      <c r="AL351" s="1"/>
    </row>
    <row r="352" spans="2:38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6"/>
      <c r="AJ352" s="6"/>
      <c r="AK352" s="6"/>
      <c r="AL352" s="1"/>
    </row>
    <row r="353" spans="2:38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6"/>
      <c r="AJ353" s="6"/>
      <c r="AK353" s="6"/>
      <c r="AL353" s="1"/>
    </row>
    <row r="354" spans="2:38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6"/>
      <c r="AJ354" s="6"/>
      <c r="AK354" s="6"/>
      <c r="AL354" s="1"/>
    </row>
    <row r="355" spans="2:38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6"/>
      <c r="AJ355" s="6"/>
      <c r="AK355" s="6"/>
      <c r="AL355" s="1"/>
    </row>
    <row r="356" spans="2:38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6"/>
      <c r="AJ356" s="6"/>
      <c r="AK356" s="6"/>
      <c r="AL356" s="1"/>
    </row>
    <row r="357" spans="2:38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6"/>
      <c r="AJ357" s="6"/>
      <c r="AK357" s="6"/>
      <c r="AL357" s="1"/>
    </row>
    <row r="358" spans="2:38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6"/>
      <c r="AJ358" s="6"/>
      <c r="AK358" s="6"/>
      <c r="AL358" s="1"/>
    </row>
    <row r="359" spans="2:38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6"/>
      <c r="AJ359" s="6"/>
      <c r="AK359" s="6"/>
      <c r="AL359" s="1"/>
    </row>
    <row r="360" spans="2:38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6"/>
      <c r="AJ360" s="6"/>
      <c r="AK360" s="6"/>
      <c r="AL360" s="1"/>
    </row>
    <row r="361" spans="2:38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6"/>
      <c r="AJ361" s="6"/>
      <c r="AK361" s="6"/>
      <c r="AL361" s="1"/>
    </row>
    <row r="362" spans="2:38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6"/>
      <c r="AJ362" s="6"/>
      <c r="AK362" s="6"/>
      <c r="AL362" s="1"/>
    </row>
    <row r="363" spans="2:38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6"/>
      <c r="AJ363" s="6"/>
      <c r="AK363" s="6"/>
      <c r="AL363" s="1"/>
    </row>
    <row r="364" spans="2:38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6"/>
      <c r="AJ364" s="6"/>
      <c r="AK364" s="6"/>
      <c r="AL364" s="1"/>
    </row>
    <row r="365" spans="2:38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6"/>
      <c r="AJ365" s="6"/>
      <c r="AK365" s="6"/>
      <c r="AL365" s="1"/>
    </row>
    <row r="366" spans="2:38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6"/>
      <c r="AJ366" s="6"/>
      <c r="AK366" s="6"/>
      <c r="AL366" s="1"/>
    </row>
    <row r="367" spans="2:38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6"/>
      <c r="AJ367" s="6"/>
      <c r="AK367" s="6"/>
      <c r="AL367" s="1"/>
    </row>
    <row r="368" spans="2:38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6"/>
      <c r="AJ368" s="6"/>
      <c r="AK368" s="6"/>
      <c r="AL368" s="1"/>
    </row>
    <row r="369" spans="2:38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6"/>
      <c r="AJ369" s="6"/>
      <c r="AK369" s="6"/>
      <c r="AL369" s="1"/>
    </row>
    <row r="370" spans="2:38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6"/>
      <c r="AJ370" s="6"/>
      <c r="AK370" s="6"/>
      <c r="AL370" s="1"/>
    </row>
    <row r="371" spans="2:38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6"/>
      <c r="AJ371" s="6"/>
      <c r="AK371" s="6"/>
      <c r="AL371" s="1"/>
    </row>
    <row r="372" spans="2:38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6"/>
      <c r="AJ372" s="6"/>
      <c r="AK372" s="6"/>
      <c r="AL372" s="1"/>
    </row>
    <row r="373" spans="2:38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6"/>
      <c r="AJ373" s="6"/>
      <c r="AK373" s="6"/>
      <c r="AL373" s="1"/>
    </row>
    <row r="374" spans="2:38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6"/>
      <c r="AJ374" s="6"/>
      <c r="AK374" s="6"/>
      <c r="AL374" s="1"/>
    </row>
    <row r="375" spans="2:38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6"/>
      <c r="AJ375" s="6"/>
      <c r="AK375" s="6"/>
      <c r="AL375" s="1"/>
    </row>
    <row r="376" spans="2:38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6"/>
      <c r="AJ376" s="6"/>
      <c r="AK376" s="6"/>
      <c r="AL376" s="1"/>
    </row>
    <row r="377" spans="2:38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6"/>
      <c r="AJ377" s="6"/>
      <c r="AK377" s="6"/>
      <c r="AL377" s="1"/>
    </row>
    <row r="378" spans="2:38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6"/>
      <c r="AJ378" s="6"/>
      <c r="AK378" s="6"/>
      <c r="AL378" s="1"/>
    </row>
    <row r="379" spans="2:38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6"/>
      <c r="AJ379" s="6"/>
      <c r="AK379" s="6"/>
      <c r="AL379" s="1"/>
    </row>
    <row r="380" spans="2:38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6"/>
      <c r="AJ380" s="6"/>
      <c r="AK380" s="6"/>
      <c r="AL380" s="1"/>
    </row>
    <row r="381" spans="2:38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6"/>
      <c r="AJ381" s="6"/>
      <c r="AK381" s="6"/>
      <c r="AL381" s="1"/>
    </row>
    <row r="382" spans="2:38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6"/>
      <c r="AJ382" s="6"/>
      <c r="AK382" s="6"/>
      <c r="AL382" s="1"/>
    </row>
    <row r="383" spans="2:38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6"/>
      <c r="AJ383" s="6"/>
      <c r="AK383" s="6"/>
      <c r="AL383" s="1"/>
    </row>
    <row r="384" spans="2:38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6"/>
      <c r="AJ384" s="6"/>
      <c r="AK384" s="6"/>
      <c r="AL384" s="1"/>
    </row>
    <row r="385" spans="2:38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6"/>
      <c r="AJ385" s="6"/>
      <c r="AK385" s="6"/>
      <c r="AL385" s="1"/>
    </row>
    <row r="386" spans="2:38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6"/>
      <c r="AJ386" s="6"/>
      <c r="AK386" s="6"/>
      <c r="AL386" s="1"/>
    </row>
    <row r="387" spans="2:38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6"/>
      <c r="AJ387" s="6"/>
      <c r="AK387" s="6"/>
      <c r="AL387" s="1"/>
    </row>
    <row r="388" spans="2:38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6"/>
      <c r="AJ388" s="6"/>
      <c r="AK388" s="6"/>
      <c r="AL388" s="1"/>
    </row>
    <row r="389" spans="2:38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6"/>
      <c r="AJ389" s="6"/>
      <c r="AK389" s="6"/>
      <c r="AL389" s="1"/>
    </row>
    <row r="390" spans="2:38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6"/>
      <c r="AJ390" s="6"/>
      <c r="AK390" s="6"/>
      <c r="AL390" s="1"/>
    </row>
    <row r="391" spans="2:38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6"/>
      <c r="AJ391" s="6"/>
      <c r="AK391" s="6"/>
      <c r="AL391" s="1"/>
    </row>
    <row r="392" spans="2:38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6"/>
      <c r="AJ392" s="6"/>
      <c r="AK392" s="6"/>
      <c r="AL392" s="1"/>
    </row>
    <row r="393" spans="2:38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6"/>
      <c r="AJ393" s="6"/>
      <c r="AK393" s="6"/>
      <c r="AL393" s="1"/>
    </row>
    <row r="394" spans="2:38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6"/>
      <c r="AJ394" s="6"/>
      <c r="AK394" s="6"/>
      <c r="AL394" s="1"/>
    </row>
    <row r="395" spans="2:38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6"/>
      <c r="AJ395" s="6"/>
      <c r="AK395" s="6"/>
      <c r="AL395" s="1"/>
    </row>
    <row r="396" spans="2:38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6"/>
      <c r="AJ396" s="6"/>
      <c r="AK396" s="6"/>
      <c r="AL396" s="1"/>
    </row>
    <row r="397" spans="2:38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6"/>
      <c r="AJ397" s="6"/>
      <c r="AK397" s="6"/>
      <c r="AL397" s="1"/>
    </row>
    <row r="398" spans="2:38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6"/>
      <c r="AJ398" s="6"/>
      <c r="AK398" s="6"/>
      <c r="AL398" s="1"/>
    </row>
    <row r="399" spans="2:38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6"/>
      <c r="AJ399" s="6"/>
      <c r="AK399" s="6"/>
      <c r="AL399" s="1"/>
    </row>
    <row r="400" spans="2:38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6"/>
      <c r="AJ400" s="6"/>
      <c r="AK400" s="6"/>
      <c r="AL400" s="1"/>
    </row>
    <row r="401" spans="2:38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6"/>
      <c r="AJ401" s="6"/>
      <c r="AK401" s="6"/>
      <c r="AL401" s="1"/>
    </row>
    <row r="402" spans="2:38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6"/>
      <c r="AJ402" s="6"/>
      <c r="AK402" s="6"/>
      <c r="AL402" s="1"/>
    </row>
    <row r="403" spans="2:38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6"/>
      <c r="AJ403" s="6"/>
      <c r="AK403" s="6"/>
      <c r="AL403" s="1"/>
    </row>
    <row r="404" spans="2:38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6"/>
      <c r="AJ404" s="6"/>
      <c r="AK404" s="6"/>
      <c r="AL404" s="1"/>
    </row>
    <row r="405" spans="2:38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6"/>
      <c r="AJ405" s="6"/>
      <c r="AK405" s="6"/>
      <c r="AL405" s="1"/>
    </row>
    <row r="406" spans="2:38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6"/>
      <c r="AJ406" s="6"/>
      <c r="AK406" s="6"/>
      <c r="AL406" s="1"/>
    </row>
    <row r="407" spans="2:38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6"/>
      <c r="AJ407" s="6"/>
      <c r="AK407" s="6"/>
      <c r="AL407" s="1"/>
    </row>
    <row r="408" spans="2:38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6"/>
      <c r="AJ408" s="6"/>
      <c r="AK408" s="6"/>
      <c r="AL408" s="1"/>
    </row>
    <row r="409" spans="2:38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6"/>
      <c r="AJ409" s="6"/>
      <c r="AK409" s="6"/>
      <c r="AL409" s="1"/>
    </row>
    <row r="410" spans="2:38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6"/>
      <c r="AJ410" s="6"/>
      <c r="AK410" s="6"/>
      <c r="AL410" s="1"/>
    </row>
    <row r="411" spans="2:38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6"/>
      <c r="AJ411" s="6"/>
      <c r="AK411" s="6"/>
      <c r="AL411" s="1"/>
    </row>
    <row r="412" spans="2:38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6"/>
      <c r="AJ412" s="6"/>
      <c r="AK412" s="6"/>
      <c r="AL412" s="1"/>
    </row>
    <row r="413" spans="2:38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6"/>
      <c r="AJ413" s="6"/>
      <c r="AK413" s="6"/>
      <c r="AL413" s="1"/>
    </row>
    <row r="414" spans="2:38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6"/>
      <c r="AJ414" s="6"/>
      <c r="AK414" s="6"/>
      <c r="AL414" s="1"/>
    </row>
    <row r="415" spans="2:38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6"/>
      <c r="AJ415" s="6"/>
      <c r="AK415" s="6"/>
      <c r="AL415" s="1"/>
    </row>
    <row r="416" spans="2:38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6"/>
      <c r="AJ416" s="6"/>
      <c r="AK416" s="6"/>
      <c r="AL416" s="1"/>
    </row>
    <row r="417" spans="2:38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6"/>
      <c r="AJ417" s="6"/>
      <c r="AK417" s="6"/>
      <c r="AL417" s="1"/>
    </row>
    <row r="418" spans="2:38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6"/>
      <c r="AJ418" s="6"/>
      <c r="AK418" s="6"/>
      <c r="AL418" s="1"/>
    </row>
    <row r="419" spans="2:38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6"/>
      <c r="AJ419" s="6"/>
      <c r="AK419" s="6"/>
      <c r="AL419" s="1"/>
    </row>
    <row r="420" spans="2:38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6"/>
      <c r="AJ420" s="6"/>
      <c r="AK420" s="6"/>
      <c r="AL420" s="1"/>
    </row>
    <row r="421" spans="2:38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6"/>
      <c r="AJ421" s="6"/>
      <c r="AK421" s="6"/>
      <c r="AL421" s="1"/>
    </row>
    <row r="422" spans="2:38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6"/>
      <c r="AJ422" s="6"/>
      <c r="AK422" s="6"/>
      <c r="AL422" s="1"/>
    </row>
    <row r="423" spans="2:38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6"/>
      <c r="AJ423" s="6"/>
      <c r="AK423" s="6"/>
      <c r="AL423" s="1"/>
    </row>
    <row r="424" spans="2:38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6"/>
      <c r="AJ424" s="6"/>
      <c r="AK424" s="6"/>
      <c r="AL424" s="1"/>
    </row>
    <row r="425" spans="2:38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6"/>
      <c r="AJ425" s="6"/>
      <c r="AK425" s="6"/>
      <c r="AL425" s="1"/>
    </row>
    <row r="426" spans="2:38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6"/>
      <c r="AJ426" s="6"/>
      <c r="AK426" s="6"/>
      <c r="AL426" s="1"/>
    </row>
    <row r="427" spans="2:38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6"/>
      <c r="AJ427" s="6"/>
      <c r="AK427" s="6"/>
      <c r="AL427" s="1"/>
    </row>
    <row r="428" spans="2:38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6"/>
      <c r="AJ428" s="6"/>
      <c r="AK428" s="6"/>
      <c r="AL428" s="1"/>
    </row>
    <row r="429" spans="2:38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6"/>
      <c r="AJ429" s="6"/>
      <c r="AK429" s="6"/>
      <c r="AL429" s="1"/>
    </row>
    <row r="430" spans="2:38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6"/>
      <c r="AJ430" s="6"/>
      <c r="AK430" s="6"/>
      <c r="AL430" s="1"/>
    </row>
    <row r="431" spans="2:38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6"/>
      <c r="AJ431" s="6"/>
      <c r="AK431" s="6"/>
      <c r="AL431" s="1"/>
    </row>
    <row r="432" spans="2:38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6"/>
      <c r="AJ432" s="6"/>
      <c r="AK432" s="6"/>
      <c r="AL432" s="1"/>
    </row>
    <row r="433" spans="2:38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6"/>
      <c r="AJ433" s="6"/>
      <c r="AK433" s="6"/>
      <c r="AL433" s="1"/>
    </row>
    <row r="434" spans="2:38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6"/>
      <c r="AJ434" s="6"/>
      <c r="AK434" s="6"/>
      <c r="AL434" s="1"/>
    </row>
    <row r="435" spans="2:38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6"/>
      <c r="AJ435" s="6"/>
      <c r="AK435" s="6"/>
      <c r="AL435" s="1"/>
    </row>
    <row r="436" spans="2:38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6"/>
      <c r="AJ436" s="6"/>
      <c r="AK436" s="6"/>
      <c r="AL436" s="1"/>
    </row>
    <row r="437" spans="2:38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6"/>
      <c r="AJ437" s="6"/>
      <c r="AK437" s="6"/>
      <c r="AL437" s="1"/>
    </row>
    <row r="438" spans="2:38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6"/>
      <c r="AJ438" s="6"/>
      <c r="AK438" s="6"/>
      <c r="AL438" s="1"/>
    </row>
    <row r="439" spans="2:38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6"/>
      <c r="AJ439" s="6"/>
      <c r="AK439" s="6"/>
      <c r="AL439" s="1"/>
    </row>
    <row r="440" spans="2:38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6"/>
      <c r="AJ440" s="6"/>
      <c r="AK440" s="6"/>
      <c r="AL440" s="1"/>
    </row>
    <row r="441" spans="2:38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6"/>
      <c r="AJ441" s="6"/>
      <c r="AK441" s="6"/>
      <c r="AL441" s="1"/>
    </row>
    <row r="442" spans="2:38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6"/>
      <c r="AJ442" s="6"/>
      <c r="AK442" s="6"/>
      <c r="AL442" s="1"/>
    </row>
    <row r="443" spans="2:38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6"/>
      <c r="AJ443" s="6"/>
      <c r="AK443" s="6"/>
      <c r="AL443" s="1"/>
    </row>
    <row r="444" spans="2:38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6"/>
      <c r="AJ444" s="6"/>
      <c r="AK444" s="6"/>
      <c r="AL444" s="1"/>
    </row>
    <row r="445" spans="2:38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6"/>
      <c r="AJ445" s="6"/>
      <c r="AK445" s="6"/>
      <c r="AL445" s="1"/>
    </row>
    <row r="446" spans="2:38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6"/>
      <c r="AJ446" s="6"/>
      <c r="AK446" s="6"/>
      <c r="AL446" s="1"/>
    </row>
    <row r="447" spans="2:38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6"/>
      <c r="AJ447" s="6"/>
      <c r="AK447" s="6"/>
      <c r="AL447" s="1"/>
    </row>
    <row r="448" spans="2:38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6"/>
      <c r="AJ448" s="6"/>
      <c r="AK448" s="6"/>
      <c r="AL448" s="1"/>
    </row>
    <row r="449" spans="2:38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6"/>
      <c r="AJ449" s="6"/>
      <c r="AK449" s="6"/>
      <c r="AL449" s="1"/>
    </row>
    <row r="450" spans="2:38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6"/>
      <c r="AJ450" s="6"/>
      <c r="AK450" s="6"/>
      <c r="AL450" s="1"/>
    </row>
    <row r="451" spans="2:38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6"/>
      <c r="AJ451" s="6"/>
      <c r="AK451" s="6"/>
      <c r="AL451" s="1"/>
    </row>
    <row r="452" spans="2:38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6"/>
      <c r="AJ452" s="6"/>
      <c r="AK452" s="6"/>
      <c r="AL452" s="1"/>
    </row>
    <row r="453" spans="2:38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6"/>
      <c r="AJ453" s="6"/>
      <c r="AK453" s="6"/>
      <c r="AL453" s="1"/>
    </row>
    <row r="454" spans="2:38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6"/>
      <c r="AJ454" s="6"/>
      <c r="AK454" s="6"/>
      <c r="AL454" s="1"/>
    </row>
    <row r="455" spans="2:38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6"/>
      <c r="AJ455" s="6"/>
      <c r="AK455" s="6"/>
      <c r="AL455" s="1"/>
    </row>
    <row r="456" spans="2:38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6"/>
      <c r="AJ456" s="6"/>
      <c r="AK456" s="6"/>
      <c r="AL456" s="1"/>
    </row>
    <row r="457" spans="2:38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6"/>
      <c r="AJ457" s="6"/>
      <c r="AK457" s="6"/>
      <c r="AL457" s="1"/>
    </row>
    <row r="458" spans="2:38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6"/>
      <c r="AJ458" s="6"/>
      <c r="AK458" s="6"/>
      <c r="AL458" s="1"/>
    </row>
    <row r="459" spans="2:38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6"/>
      <c r="AJ459" s="6"/>
      <c r="AK459" s="6"/>
      <c r="AL459" s="1"/>
    </row>
    <row r="460" spans="2:38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6"/>
      <c r="AJ460" s="6"/>
      <c r="AK460" s="6"/>
      <c r="AL460" s="1"/>
    </row>
    <row r="461" spans="2:38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6"/>
      <c r="AJ461" s="6"/>
      <c r="AK461" s="6"/>
      <c r="AL461" s="1"/>
    </row>
    <row r="462" spans="2:38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6"/>
      <c r="AJ462" s="6"/>
      <c r="AK462" s="6"/>
      <c r="AL462" s="1"/>
    </row>
    <row r="463" spans="2:38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6"/>
      <c r="AJ463" s="6"/>
      <c r="AK463" s="6"/>
      <c r="AL463" s="1"/>
    </row>
    <row r="464" spans="2:38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6"/>
      <c r="AJ464" s="6"/>
      <c r="AK464" s="6"/>
      <c r="AL464" s="1"/>
    </row>
    <row r="465" spans="2:38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6"/>
      <c r="AJ465" s="6"/>
      <c r="AK465" s="6"/>
      <c r="AL465" s="1"/>
    </row>
    <row r="466" spans="2:38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6"/>
      <c r="AJ466" s="6"/>
      <c r="AK466" s="6"/>
      <c r="AL466" s="1"/>
    </row>
    <row r="467" spans="2:38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6"/>
      <c r="AJ467" s="6"/>
      <c r="AK467" s="6"/>
      <c r="AL467" s="1"/>
    </row>
    <row r="468" spans="2:38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6"/>
      <c r="AJ468" s="6"/>
      <c r="AK468" s="6"/>
      <c r="AL468" s="1"/>
    </row>
    <row r="469" spans="2:38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6"/>
      <c r="AJ469" s="6"/>
      <c r="AK469" s="6"/>
      <c r="AL469" s="1"/>
    </row>
    <row r="470" spans="2:38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6"/>
      <c r="AJ470" s="6"/>
      <c r="AK470" s="6"/>
      <c r="AL470" s="1"/>
    </row>
    <row r="471" spans="2:38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6"/>
      <c r="AJ471" s="6"/>
      <c r="AK471" s="6"/>
      <c r="AL471" s="1"/>
    </row>
    <row r="472" spans="2:38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6"/>
      <c r="AJ472" s="6"/>
      <c r="AK472" s="6"/>
      <c r="AL472" s="1"/>
    </row>
    <row r="473" spans="2:38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6"/>
      <c r="AJ473" s="6"/>
      <c r="AK473" s="6"/>
      <c r="AL473" s="1"/>
    </row>
    <row r="474" spans="2:38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6"/>
      <c r="AJ474" s="6"/>
      <c r="AK474" s="6"/>
      <c r="AL474" s="1"/>
    </row>
    <row r="475" spans="2:38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6"/>
      <c r="AJ475" s="6"/>
      <c r="AK475" s="6"/>
      <c r="AL475" s="1"/>
    </row>
    <row r="476" spans="2:38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6"/>
      <c r="AJ476" s="6"/>
      <c r="AK476" s="6"/>
      <c r="AL476" s="1"/>
    </row>
    <row r="477" spans="2:38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6"/>
      <c r="AJ477" s="6"/>
      <c r="AK477" s="6"/>
      <c r="AL477" s="1"/>
    </row>
    <row r="478" spans="2:38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6"/>
      <c r="AJ478" s="6"/>
      <c r="AK478" s="6"/>
      <c r="AL478" s="1"/>
    </row>
    <row r="479" spans="2:38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6"/>
      <c r="AJ479" s="6"/>
      <c r="AK479" s="6"/>
      <c r="AL479" s="1"/>
    </row>
    <row r="480" spans="2:38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6"/>
      <c r="AJ480" s="6"/>
      <c r="AK480" s="6"/>
      <c r="AL480" s="1"/>
    </row>
    <row r="481" spans="2:38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6"/>
      <c r="AJ481" s="6"/>
      <c r="AK481" s="6"/>
      <c r="AL481" s="1"/>
    </row>
    <row r="482" spans="2:38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6"/>
      <c r="AJ482" s="6"/>
      <c r="AK482" s="6"/>
      <c r="AL482" s="1"/>
    </row>
    <row r="483" spans="2:38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6"/>
      <c r="AJ483" s="6"/>
      <c r="AK483" s="6"/>
      <c r="AL483" s="1"/>
    </row>
    <row r="484" spans="2:38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6"/>
      <c r="AJ484" s="6"/>
      <c r="AK484" s="6"/>
      <c r="AL484" s="1"/>
    </row>
    <row r="485" spans="2:38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6"/>
      <c r="AJ485" s="6"/>
      <c r="AK485" s="6"/>
      <c r="AL485" s="1"/>
    </row>
    <row r="486" spans="2:38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6"/>
      <c r="AJ486" s="6"/>
      <c r="AK486" s="6"/>
      <c r="AL486" s="1"/>
    </row>
    <row r="487" spans="2:38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6"/>
      <c r="AJ487" s="6"/>
      <c r="AK487" s="6"/>
      <c r="AL487" s="1"/>
    </row>
    <row r="488" spans="2:38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6"/>
      <c r="AJ488" s="6"/>
      <c r="AK488" s="6"/>
      <c r="AL488" s="1"/>
    </row>
    <row r="489" spans="2:38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6"/>
      <c r="AJ489" s="6"/>
      <c r="AK489" s="6"/>
      <c r="AL489" s="1"/>
    </row>
    <row r="490" spans="2:38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6"/>
      <c r="AJ490" s="6"/>
      <c r="AK490" s="6"/>
      <c r="AL490" s="1"/>
    </row>
    <row r="491" spans="2:38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6"/>
      <c r="AJ491" s="6"/>
      <c r="AK491" s="6"/>
      <c r="AL491" s="1"/>
    </row>
    <row r="492" spans="2:38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6"/>
      <c r="AJ492" s="6"/>
      <c r="AK492" s="6"/>
      <c r="AL492" s="1"/>
    </row>
    <row r="493" spans="2:38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6"/>
      <c r="AJ493" s="6"/>
      <c r="AK493" s="6"/>
      <c r="AL493" s="1"/>
    </row>
    <row r="494" spans="2:38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6"/>
      <c r="AJ494" s="6"/>
      <c r="AK494" s="6"/>
      <c r="AL494" s="1"/>
    </row>
    <row r="495" spans="2:38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6"/>
      <c r="AJ495" s="6"/>
      <c r="AK495" s="6"/>
      <c r="AL495" s="1"/>
    </row>
    <row r="496" spans="2:38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6"/>
      <c r="AJ496" s="6"/>
      <c r="AK496" s="6"/>
      <c r="AL496" s="1"/>
    </row>
    <row r="497" spans="2:38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6"/>
      <c r="AJ497" s="6"/>
      <c r="AK497" s="6"/>
      <c r="AL497" s="1"/>
    </row>
    <row r="498" spans="2:38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6"/>
      <c r="AJ498" s="6"/>
      <c r="AK498" s="6"/>
      <c r="AL498" s="1"/>
    </row>
    <row r="499" spans="2:38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6"/>
      <c r="AJ499" s="6"/>
      <c r="AK499" s="6"/>
      <c r="AL499" s="1"/>
    </row>
    <row r="500" spans="2:38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6"/>
      <c r="AJ500" s="6"/>
      <c r="AK500" s="6"/>
      <c r="AL500" s="1"/>
    </row>
    <row r="501" spans="2:38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6"/>
      <c r="AJ501" s="6"/>
      <c r="AK501" s="6"/>
      <c r="AL501" s="1"/>
    </row>
    <row r="502" spans="2:38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6"/>
      <c r="AJ502" s="6"/>
      <c r="AK502" s="6"/>
      <c r="AL502" s="1"/>
    </row>
    <row r="503" spans="2:38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6"/>
      <c r="AJ503" s="6"/>
      <c r="AK503" s="6"/>
      <c r="AL503" s="1"/>
    </row>
    <row r="504" spans="2:38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6"/>
      <c r="AJ504" s="6"/>
      <c r="AK504" s="6"/>
      <c r="AL504" s="1"/>
    </row>
    <row r="505" spans="2:38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6"/>
      <c r="AJ505" s="6"/>
      <c r="AK505" s="6"/>
      <c r="AL505" s="1"/>
    </row>
    <row r="506" spans="2:38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6"/>
      <c r="AJ506" s="6"/>
      <c r="AK506" s="6"/>
      <c r="AL506" s="1"/>
    </row>
    <row r="507" spans="2:38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6"/>
      <c r="AJ507" s="6"/>
      <c r="AK507" s="6"/>
      <c r="AL507" s="1"/>
    </row>
    <row r="508" spans="2:38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6"/>
      <c r="AJ508" s="6"/>
      <c r="AK508" s="6"/>
      <c r="AL508" s="1"/>
    </row>
    <row r="509" spans="2:38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6"/>
      <c r="AJ509" s="6"/>
      <c r="AK509" s="6"/>
      <c r="AL509" s="1"/>
    </row>
    <row r="510" spans="2:38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6"/>
      <c r="AJ510" s="6"/>
      <c r="AK510" s="6"/>
      <c r="AL510" s="1"/>
    </row>
    <row r="511" spans="2:38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6"/>
      <c r="AJ511" s="6"/>
      <c r="AK511" s="6"/>
      <c r="AL511" s="1"/>
    </row>
    <row r="512" spans="2:38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6"/>
      <c r="AJ512" s="6"/>
      <c r="AK512" s="6"/>
      <c r="AL512" s="1"/>
    </row>
    <row r="513" spans="2:38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6"/>
      <c r="AJ513" s="6"/>
      <c r="AK513" s="6"/>
      <c r="AL513" s="1"/>
    </row>
    <row r="514" spans="2:38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6"/>
      <c r="AJ514" s="6"/>
      <c r="AK514" s="6"/>
      <c r="AL514" s="1"/>
    </row>
    <row r="515" spans="2:38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6"/>
      <c r="AJ515" s="6"/>
      <c r="AK515" s="6"/>
      <c r="AL515" s="1"/>
    </row>
    <row r="516" spans="2:38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6"/>
      <c r="AJ516" s="6"/>
      <c r="AK516" s="6"/>
      <c r="AL516" s="1"/>
    </row>
    <row r="517" spans="2:38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6"/>
      <c r="AJ517" s="6"/>
      <c r="AK517" s="6"/>
      <c r="AL517" s="1"/>
    </row>
    <row r="518" spans="2:38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6"/>
      <c r="AJ518" s="6"/>
      <c r="AK518" s="6"/>
      <c r="AL518" s="1"/>
    </row>
    <row r="519" spans="2:38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6"/>
      <c r="AJ519" s="6"/>
      <c r="AK519" s="6"/>
      <c r="AL519" s="1"/>
    </row>
    <row r="520" spans="2:38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6"/>
      <c r="AJ520" s="6"/>
      <c r="AK520" s="6"/>
      <c r="AL520" s="1"/>
    </row>
    <row r="521" spans="2:38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6"/>
      <c r="AJ521" s="6"/>
      <c r="AK521" s="6"/>
      <c r="AL521" s="1"/>
    </row>
    <row r="522" spans="2:38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6"/>
      <c r="AJ522" s="6"/>
      <c r="AK522" s="6"/>
      <c r="AL522" s="1"/>
    </row>
    <row r="523" spans="2:38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6"/>
      <c r="AJ523" s="6"/>
      <c r="AK523" s="6"/>
      <c r="AL523" s="1"/>
    </row>
    <row r="524" spans="2:38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6"/>
      <c r="AJ524" s="6"/>
      <c r="AK524" s="6"/>
      <c r="AL524" s="1"/>
    </row>
    <row r="525" spans="2:38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6"/>
      <c r="AJ525" s="6"/>
      <c r="AK525" s="6"/>
      <c r="AL525" s="1"/>
    </row>
    <row r="526" spans="2:38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6"/>
      <c r="AJ526" s="6"/>
      <c r="AK526" s="6"/>
      <c r="AL526" s="1"/>
    </row>
    <row r="527" spans="2:38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6"/>
      <c r="AJ527" s="6"/>
      <c r="AK527" s="6"/>
      <c r="AL527" s="1"/>
    </row>
    <row r="528" spans="2:38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6"/>
      <c r="AJ528" s="6"/>
      <c r="AK528" s="6"/>
      <c r="AL528" s="1"/>
    </row>
    <row r="529" spans="2:38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6"/>
      <c r="AJ529" s="6"/>
      <c r="AK529" s="6"/>
      <c r="AL529" s="1"/>
    </row>
    <row r="530" spans="2:38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6"/>
      <c r="AJ530" s="6"/>
      <c r="AK530" s="6"/>
      <c r="AL530" s="1"/>
    </row>
    <row r="531" spans="2:38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6"/>
      <c r="AJ531" s="6"/>
      <c r="AK531" s="6"/>
      <c r="AL531" s="1"/>
    </row>
    <row r="532" spans="2:38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6"/>
      <c r="AJ532" s="6"/>
      <c r="AK532" s="6"/>
      <c r="AL532" s="1"/>
    </row>
    <row r="533" spans="2:38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6"/>
      <c r="AJ533" s="6"/>
      <c r="AK533" s="6"/>
      <c r="AL533" s="1"/>
    </row>
    <row r="534" spans="2:38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6"/>
      <c r="AJ534" s="6"/>
      <c r="AK534" s="6"/>
      <c r="AL534" s="1"/>
    </row>
    <row r="535" spans="2:38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6"/>
      <c r="AJ535" s="6"/>
      <c r="AK535" s="6"/>
      <c r="AL535" s="1"/>
    </row>
    <row r="536" spans="2:38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6"/>
      <c r="AJ536" s="6"/>
      <c r="AK536" s="6"/>
      <c r="AL536" s="1"/>
    </row>
    <row r="537" spans="2:38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6"/>
      <c r="AJ537" s="6"/>
      <c r="AK537" s="6"/>
      <c r="AL537" s="1"/>
    </row>
    <row r="538" spans="2:38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6"/>
      <c r="AJ538" s="6"/>
      <c r="AK538" s="6"/>
      <c r="AL538" s="1"/>
    </row>
    <row r="539" spans="2:38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6"/>
      <c r="AJ539" s="6"/>
      <c r="AK539" s="6"/>
      <c r="AL539" s="1"/>
    </row>
    <row r="540" spans="2:38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6"/>
      <c r="AJ540" s="6"/>
      <c r="AK540" s="6"/>
      <c r="AL540" s="1"/>
    </row>
    <row r="541" spans="2:38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6"/>
      <c r="AJ541" s="6"/>
      <c r="AK541" s="6"/>
      <c r="AL541" s="1"/>
    </row>
    <row r="542" spans="2:38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6"/>
      <c r="AJ542" s="6"/>
      <c r="AK542" s="6"/>
      <c r="AL542" s="1"/>
    </row>
    <row r="543" spans="2:38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6"/>
      <c r="AJ543" s="6"/>
      <c r="AK543" s="6"/>
      <c r="AL543" s="1"/>
    </row>
    <row r="544" spans="2:38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6"/>
      <c r="AJ544" s="6"/>
      <c r="AK544" s="6"/>
      <c r="AL544" s="1"/>
    </row>
    <row r="545" spans="2:38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6"/>
      <c r="AJ545" s="6"/>
      <c r="AK545" s="6"/>
      <c r="AL545" s="1"/>
    </row>
    <row r="546" spans="2:38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6"/>
      <c r="AJ546" s="6"/>
      <c r="AK546" s="6"/>
      <c r="AL546" s="1"/>
    </row>
    <row r="547" spans="2:38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6"/>
      <c r="AJ547" s="6"/>
      <c r="AK547" s="6"/>
      <c r="AL547" s="1"/>
    </row>
    <row r="548" spans="2:38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6"/>
      <c r="AJ548" s="6"/>
      <c r="AK548" s="6"/>
      <c r="AL548" s="1"/>
    </row>
    <row r="549" spans="2:38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6"/>
      <c r="AJ549" s="6"/>
      <c r="AK549" s="6"/>
      <c r="AL549" s="1"/>
    </row>
    <row r="550" spans="2:38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6"/>
      <c r="AJ550" s="6"/>
      <c r="AK550" s="6"/>
      <c r="AL550" s="1"/>
    </row>
    <row r="551" spans="2:38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6"/>
      <c r="AJ551" s="6"/>
      <c r="AK551" s="6"/>
      <c r="AL551" s="1"/>
    </row>
    <row r="552" spans="2:38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6"/>
      <c r="AJ552" s="6"/>
      <c r="AK552" s="6"/>
      <c r="AL552" s="1"/>
    </row>
    <row r="553" spans="2:38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6"/>
      <c r="AJ553" s="6"/>
      <c r="AK553" s="6"/>
      <c r="AL553" s="1"/>
    </row>
    <row r="554" spans="2:38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6"/>
      <c r="AJ554" s="6"/>
      <c r="AK554" s="6"/>
      <c r="AL554" s="1"/>
    </row>
    <row r="555" spans="2:38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6"/>
      <c r="AJ555" s="6"/>
      <c r="AK555" s="6"/>
      <c r="AL555" s="1"/>
    </row>
    <row r="556" spans="2:38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6"/>
      <c r="AJ556" s="6"/>
      <c r="AK556" s="6"/>
      <c r="AL556" s="1"/>
    </row>
    <row r="557" spans="2:38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6"/>
      <c r="AJ557" s="6"/>
      <c r="AK557" s="6"/>
      <c r="AL557" s="1"/>
    </row>
    <row r="558" spans="2:38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6"/>
      <c r="AJ558" s="6"/>
      <c r="AK558" s="6"/>
      <c r="AL558" s="1"/>
    </row>
    <row r="559" spans="2:38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6"/>
      <c r="AJ559" s="6"/>
      <c r="AK559" s="6"/>
      <c r="AL559" s="1"/>
    </row>
    <row r="560" spans="2:38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6"/>
      <c r="AJ560" s="6"/>
      <c r="AK560" s="6"/>
      <c r="AL560" s="1"/>
    </row>
    <row r="561" spans="2:38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6"/>
      <c r="AJ561" s="6"/>
      <c r="AK561" s="6"/>
      <c r="AL561" s="1"/>
    </row>
    <row r="562" spans="2:38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6"/>
      <c r="AJ562" s="6"/>
      <c r="AK562" s="6"/>
      <c r="AL562" s="1"/>
    </row>
    <row r="563" spans="2:38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6"/>
      <c r="AJ563" s="6"/>
      <c r="AK563" s="6"/>
      <c r="AL563" s="1"/>
    </row>
    <row r="564" spans="2:38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6"/>
      <c r="AJ564" s="6"/>
      <c r="AK564" s="6"/>
      <c r="AL564" s="1"/>
    </row>
    <row r="565" spans="2:38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6"/>
      <c r="AJ565" s="6"/>
      <c r="AK565" s="6"/>
      <c r="AL565" s="1"/>
    </row>
    <row r="566" spans="2:38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6"/>
      <c r="AJ566" s="6"/>
      <c r="AK566" s="6"/>
      <c r="AL566" s="1"/>
    </row>
    <row r="567" spans="2:38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6"/>
      <c r="AJ567" s="6"/>
      <c r="AK567" s="6"/>
      <c r="AL567" s="1"/>
    </row>
    <row r="568" spans="2:38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6"/>
      <c r="AJ568" s="6"/>
      <c r="AK568" s="6"/>
      <c r="AL568" s="1"/>
    </row>
    <row r="569" spans="2:38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6"/>
      <c r="AJ569" s="6"/>
      <c r="AK569" s="6"/>
      <c r="AL569" s="1"/>
    </row>
    <row r="570" spans="2:38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6"/>
      <c r="AJ570" s="6"/>
      <c r="AK570" s="6"/>
      <c r="AL570" s="1"/>
    </row>
    <row r="571" spans="2:38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6"/>
      <c r="AJ571" s="6"/>
      <c r="AK571" s="6"/>
      <c r="AL571" s="1"/>
    </row>
    <row r="572" spans="2:38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6"/>
      <c r="AJ572" s="6"/>
      <c r="AK572" s="6"/>
      <c r="AL572" s="1"/>
    </row>
    <row r="573" spans="2:38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6"/>
      <c r="AJ573" s="6"/>
      <c r="AK573" s="6"/>
      <c r="AL573" s="1"/>
    </row>
    <row r="574" spans="2:38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6"/>
      <c r="AJ574" s="6"/>
      <c r="AK574" s="6"/>
      <c r="AL574" s="1"/>
    </row>
    <row r="575" spans="2:38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6"/>
      <c r="AJ575" s="6"/>
      <c r="AK575" s="6"/>
      <c r="AL575" s="1"/>
    </row>
    <row r="576" spans="2:38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6"/>
      <c r="AJ576" s="6"/>
      <c r="AK576" s="6"/>
      <c r="AL576" s="1"/>
    </row>
    <row r="577" spans="2:38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6"/>
      <c r="AJ577" s="6"/>
      <c r="AK577" s="6"/>
      <c r="AL577" s="1"/>
    </row>
    <row r="578" spans="2:38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6"/>
      <c r="AJ578" s="6"/>
      <c r="AK578" s="6"/>
      <c r="AL578" s="1"/>
    </row>
    <row r="579" spans="2:38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6"/>
      <c r="AJ579" s="6"/>
      <c r="AK579" s="6"/>
      <c r="AL579" s="1"/>
    </row>
    <row r="580" spans="2:38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6"/>
      <c r="AJ580" s="6"/>
      <c r="AK580" s="6"/>
      <c r="AL580" s="1"/>
    </row>
    <row r="581" spans="2:38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6"/>
      <c r="AJ581" s="6"/>
      <c r="AK581" s="6"/>
      <c r="AL581" s="1"/>
    </row>
    <row r="582" spans="2:38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6"/>
      <c r="AJ582" s="6"/>
      <c r="AK582" s="6"/>
      <c r="AL582" s="1"/>
    </row>
    <row r="583" spans="2:38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6"/>
      <c r="AJ583" s="6"/>
      <c r="AK583" s="6"/>
      <c r="AL583" s="1"/>
    </row>
    <row r="584" spans="2:38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6"/>
      <c r="AJ584" s="6"/>
      <c r="AK584" s="6"/>
      <c r="AL584" s="1"/>
    </row>
    <row r="585" spans="2:38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6"/>
      <c r="AJ585" s="6"/>
      <c r="AK585" s="6"/>
      <c r="AL585" s="1"/>
    </row>
    <row r="586" spans="2:38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6"/>
      <c r="AJ586" s="6"/>
      <c r="AK586" s="6"/>
      <c r="AL586" s="1"/>
    </row>
    <row r="587" spans="2:38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6"/>
      <c r="AJ587" s="6"/>
      <c r="AK587" s="6"/>
      <c r="AL587" s="1"/>
    </row>
    <row r="588" spans="2:38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6"/>
      <c r="AJ588" s="6"/>
      <c r="AK588" s="6"/>
      <c r="AL588" s="1"/>
    </row>
    <row r="589" spans="2:38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6"/>
      <c r="AJ589" s="6"/>
      <c r="AK589" s="6"/>
      <c r="AL589" s="1"/>
    </row>
    <row r="590" spans="2:38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6"/>
      <c r="AJ590" s="6"/>
      <c r="AK590" s="6"/>
      <c r="AL590" s="1"/>
    </row>
    <row r="591" spans="2:38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6"/>
      <c r="AJ591" s="6"/>
      <c r="AK591" s="6"/>
      <c r="AL591" s="1"/>
    </row>
    <row r="592" spans="2:38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6"/>
      <c r="AJ592" s="6"/>
      <c r="AK592" s="6"/>
      <c r="AL592" s="1"/>
    </row>
    <row r="593" spans="2:38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6"/>
      <c r="AJ593" s="6"/>
      <c r="AK593" s="6"/>
      <c r="AL593" s="1"/>
    </row>
    <row r="594" spans="2:38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6"/>
      <c r="AJ594" s="6"/>
      <c r="AK594" s="6"/>
      <c r="AL594" s="1"/>
    </row>
    <row r="595" spans="2:38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6"/>
      <c r="AJ595" s="6"/>
      <c r="AK595" s="6"/>
      <c r="AL595" s="1"/>
    </row>
    <row r="596" spans="2:38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6"/>
      <c r="AJ596" s="6"/>
      <c r="AK596" s="6"/>
      <c r="AL596" s="1"/>
    </row>
    <row r="597" spans="2:38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6"/>
      <c r="AJ597" s="6"/>
      <c r="AK597" s="6"/>
      <c r="AL597" s="1"/>
    </row>
    <row r="598" spans="2:38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6"/>
      <c r="AJ598" s="6"/>
      <c r="AK598" s="6"/>
      <c r="AL598" s="1"/>
    </row>
    <row r="599" spans="2:38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6"/>
      <c r="AJ599" s="6"/>
      <c r="AK599" s="6"/>
      <c r="AL599" s="1"/>
    </row>
    <row r="600" spans="2:38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6"/>
      <c r="AJ600" s="6"/>
      <c r="AK600" s="6"/>
      <c r="AL600" s="1"/>
    </row>
    <row r="601" spans="2:38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6"/>
      <c r="AJ601" s="6"/>
      <c r="AK601" s="6"/>
      <c r="AL601" s="1"/>
    </row>
    <row r="602" spans="2:38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6"/>
      <c r="AJ602" s="6"/>
      <c r="AK602" s="6"/>
      <c r="AL602" s="1"/>
    </row>
    <row r="603" spans="2:38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6"/>
      <c r="AJ603" s="6"/>
      <c r="AK603" s="6"/>
      <c r="AL603" s="1"/>
    </row>
    <row r="604" spans="2:38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6"/>
      <c r="AJ604" s="6"/>
      <c r="AK604" s="6"/>
      <c r="AL604" s="1"/>
    </row>
    <row r="605" spans="2:38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6"/>
      <c r="AJ605" s="6"/>
      <c r="AK605" s="6"/>
      <c r="AL605" s="1"/>
    </row>
    <row r="606" spans="2:38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6"/>
      <c r="AJ606" s="6"/>
      <c r="AK606" s="6"/>
      <c r="AL606" s="1"/>
    </row>
    <row r="607" spans="2:38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6"/>
      <c r="AJ607" s="6"/>
      <c r="AK607" s="6"/>
      <c r="AL607" s="1"/>
    </row>
    <row r="608" spans="2:38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6"/>
      <c r="AJ608" s="6"/>
      <c r="AK608" s="6"/>
      <c r="AL608" s="1"/>
    </row>
    <row r="609" spans="2:38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6"/>
      <c r="AJ609" s="6"/>
      <c r="AK609" s="6"/>
      <c r="AL609" s="1"/>
    </row>
    <row r="610" spans="2:38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6"/>
      <c r="AJ610" s="6"/>
      <c r="AK610" s="6"/>
      <c r="AL610" s="1"/>
    </row>
    <row r="611" spans="2:38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6"/>
      <c r="AJ611" s="6"/>
      <c r="AK611" s="6"/>
      <c r="AL611" s="1"/>
    </row>
    <row r="612" spans="2:38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6"/>
      <c r="AJ612" s="6"/>
      <c r="AK612" s="6"/>
      <c r="AL612" s="1"/>
    </row>
    <row r="613" spans="2:38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6"/>
      <c r="AJ613" s="6"/>
      <c r="AK613" s="6"/>
      <c r="AL613" s="1"/>
    </row>
    <row r="614" spans="2:38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6"/>
      <c r="AJ614" s="6"/>
      <c r="AK614" s="6"/>
      <c r="AL614" s="1"/>
    </row>
    <row r="615" spans="2:38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6"/>
      <c r="AJ615" s="6"/>
      <c r="AK615" s="6"/>
      <c r="AL615" s="1"/>
    </row>
    <row r="616" spans="2:38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6"/>
      <c r="AJ616" s="6"/>
      <c r="AK616" s="6"/>
      <c r="AL616" s="1"/>
    </row>
    <row r="617" spans="2:38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6"/>
      <c r="AJ617" s="6"/>
      <c r="AK617" s="6"/>
      <c r="AL617" s="1"/>
    </row>
    <row r="618" spans="2:38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6"/>
      <c r="AJ618" s="6"/>
      <c r="AK618" s="6"/>
      <c r="AL618" s="1"/>
    </row>
    <row r="619" spans="2:38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6"/>
      <c r="AJ619" s="6"/>
      <c r="AK619" s="6"/>
      <c r="AL619" s="1"/>
    </row>
    <row r="620" spans="2:38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6"/>
      <c r="AJ620" s="6"/>
      <c r="AK620" s="6"/>
      <c r="AL620" s="1"/>
    </row>
    <row r="621" spans="2:38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6"/>
      <c r="AJ621" s="6"/>
      <c r="AK621" s="6"/>
      <c r="AL621" s="1"/>
    </row>
    <row r="622" spans="2:38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6"/>
      <c r="AJ622" s="6"/>
      <c r="AK622" s="6"/>
      <c r="AL622" s="1"/>
    </row>
    <row r="623" spans="2:38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6"/>
      <c r="AJ623" s="6"/>
      <c r="AK623" s="6"/>
      <c r="AL623" s="1"/>
    </row>
    <row r="624" spans="2:38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6"/>
      <c r="AJ624" s="6"/>
      <c r="AK624" s="6"/>
      <c r="AL624" s="1"/>
    </row>
    <row r="625" spans="2:38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6"/>
      <c r="AJ625" s="6"/>
      <c r="AK625" s="6"/>
      <c r="AL625" s="1"/>
    </row>
    <row r="626" spans="2:38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6"/>
      <c r="AJ626" s="6"/>
      <c r="AK626" s="6"/>
      <c r="AL626" s="1"/>
    </row>
    <row r="627" spans="2:38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6"/>
      <c r="AJ627" s="6"/>
      <c r="AK627" s="6"/>
      <c r="AL627" s="1"/>
    </row>
    <row r="628" spans="2:38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6"/>
      <c r="AJ628" s="6"/>
      <c r="AK628" s="6"/>
      <c r="AL628" s="1"/>
    </row>
    <row r="629" spans="2:38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6"/>
      <c r="AJ629" s="6"/>
      <c r="AK629" s="6"/>
      <c r="AL629" s="1"/>
    </row>
    <row r="630" spans="2:38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6"/>
      <c r="AJ630" s="6"/>
      <c r="AK630" s="6"/>
      <c r="AL630" s="1"/>
    </row>
    <row r="631" spans="2:38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6"/>
      <c r="AJ631" s="6"/>
      <c r="AK631" s="6"/>
      <c r="AL631" s="1"/>
    </row>
    <row r="632" spans="2:38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6"/>
      <c r="AJ632" s="6"/>
      <c r="AK632" s="6"/>
      <c r="AL632" s="1"/>
    </row>
    <row r="633" spans="2:38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6"/>
      <c r="AJ633" s="6"/>
      <c r="AK633" s="6"/>
      <c r="AL633" s="1"/>
    </row>
    <row r="634" spans="2:38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6"/>
      <c r="AJ634" s="6"/>
      <c r="AK634" s="6"/>
      <c r="AL634" s="1"/>
    </row>
    <row r="635" spans="2:38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6"/>
      <c r="AJ635" s="6"/>
      <c r="AK635" s="6"/>
      <c r="AL635" s="1"/>
    </row>
    <row r="636" spans="2:38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6"/>
      <c r="AJ636" s="6"/>
      <c r="AK636" s="6"/>
      <c r="AL636" s="1"/>
    </row>
    <row r="637" spans="2:38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6"/>
      <c r="AJ637" s="6"/>
      <c r="AK637" s="6"/>
      <c r="AL637" s="1"/>
    </row>
    <row r="638" spans="2:38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6"/>
      <c r="AJ638" s="6"/>
      <c r="AK638" s="6"/>
      <c r="AL638" s="1"/>
    </row>
    <row r="639" spans="2:38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6"/>
      <c r="AJ639" s="6"/>
      <c r="AK639" s="6"/>
      <c r="AL639" s="1"/>
    </row>
    <row r="640" spans="2:38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6"/>
      <c r="AJ640" s="6"/>
      <c r="AK640" s="6"/>
      <c r="AL640" s="1"/>
    </row>
    <row r="641" spans="2:38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6"/>
      <c r="AJ641" s="6"/>
      <c r="AK641" s="6"/>
      <c r="AL641" s="1"/>
    </row>
    <row r="642" spans="2:38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6"/>
      <c r="AJ642" s="6"/>
      <c r="AK642" s="6"/>
      <c r="AL642" s="1"/>
    </row>
    <row r="643" spans="2:38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6"/>
      <c r="AJ643" s="6"/>
      <c r="AK643" s="6"/>
      <c r="AL643" s="1"/>
    </row>
    <row r="644" spans="2:38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6"/>
      <c r="AJ644" s="6"/>
      <c r="AK644" s="6"/>
      <c r="AL644" s="1"/>
    </row>
    <row r="645" spans="2:38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6"/>
      <c r="AJ645" s="6"/>
      <c r="AK645" s="6"/>
      <c r="AL645" s="1"/>
    </row>
    <row r="646" spans="2:38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6"/>
      <c r="AJ646" s="6"/>
      <c r="AK646" s="6"/>
      <c r="AL646" s="1"/>
    </row>
    <row r="647" spans="2:38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6"/>
      <c r="AJ647" s="6"/>
      <c r="AK647" s="6"/>
      <c r="AL647" s="1"/>
    </row>
    <row r="648" spans="2:38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6"/>
      <c r="AJ648" s="6"/>
      <c r="AK648" s="6"/>
      <c r="AL648" s="1"/>
    </row>
    <row r="649" spans="2:38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6"/>
      <c r="AJ649" s="6"/>
      <c r="AK649" s="6"/>
      <c r="AL649" s="1"/>
    </row>
    <row r="650" spans="2:38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6"/>
      <c r="AJ650" s="6"/>
      <c r="AK650" s="6"/>
      <c r="AL650" s="1"/>
    </row>
    <row r="651" spans="2:38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6"/>
      <c r="AJ651" s="6"/>
      <c r="AK651" s="6"/>
      <c r="AL651" s="1"/>
    </row>
    <row r="652" spans="2:38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6"/>
      <c r="AJ652" s="6"/>
      <c r="AK652" s="6"/>
      <c r="AL652" s="1"/>
    </row>
    <row r="653" spans="2:38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6"/>
      <c r="AJ653" s="6"/>
      <c r="AK653" s="6"/>
      <c r="AL653" s="1"/>
    </row>
    <row r="654" spans="2:38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6"/>
      <c r="AJ654" s="6"/>
      <c r="AK654" s="6"/>
      <c r="AL654" s="1"/>
    </row>
    <row r="655" spans="2:38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6"/>
      <c r="AJ655" s="6"/>
      <c r="AK655" s="6"/>
      <c r="AL655" s="1"/>
    </row>
    <row r="656" spans="2:38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6"/>
      <c r="AJ656" s="6"/>
      <c r="AK656" s="6"/>
      <c r="AL656" s="1"/>
    </row>
    <row r="657" spans="2:38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6"/>
      <c r="AJ657" s="6"/>
      <c r="AK657" s="6"/>
      <c r="AL657" s="1"/>
    </row>
    <row r="658" spans="2:38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6"/>
      <c r="AJ658" s="6"/>
      <c r="AK658" s="6"/>
      <c r="AL658" s="1"/>
    </row>
    <row r="659" spans="2:38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6"/>
      <c r="AJ659" s="6"/>
      <c r="AK659" s="6"/>
      <c r="AL659" s="1"/>
    </row>
    <row r="660" spans="2:38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6"/>
      <c r="AJ660" s="6"/>
      <c r="AK660" s="6"/>
      <c r="AL660" s="1"/>
    </row>
    <row r="661" spans="2:38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6"/>
      <c r="AJ661" s="6"/>
      <c r="AK661" s="6"/>
      <c r="AL661" s="1"/>
    </row>
    <row r="662" spans="2:38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6"/>
      <c r="AJ662" s="6"/>
      <c r="AK662" s="6"/>
      <c r="AL662" s="1"/>
    </row>
    <row r="663" spans="2:38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6"/>
      <c r="AJ663" s="6"/>
      <c r="AK663" s="6"/>
      <c r="AL663" s="1"/>
    </row>
    <row r="664" spans="2:38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6"/>
      <c r="AJ664" s="6"/>
      <c r="AK664" s="6"/>
      <c r="AL664" s="1"/>
    </row>
    <row r="665" spans="2:38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6"/>
      <c r="AJ665" s="6"/>
      <c r="AK665" s="6"/>
      <c r="AL665" s="1"/>
    </row>
    <row r="666" spans="2:38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6"/>
      <c r="AJ666" s="6"/>
      <c r="AK666" s="6"/>
      <c r="AL666" s="1"/>
    </row>
    <row r="667" spans="2:38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6"/>
      <c r="AJ667" s="6"/>
      <c r="AK667" s="6"/>
      <c r="AL667" s="1"/>
    </row>
    <row r="668" spans="2:38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6"/>
      <c r="AJ668" s="6"/>
      <c r="AK668" s="6"/>
      <c r="AL668" s="1"/>
    </row>
    <row r="669" spans="2:38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6"/>
      <c r="AJ669" s="6"/>
      <c r="AK669" s="6"/>
      <c r="AL669" s="1"/>
    </row>
    <row r="670" spans="2:38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6"/>
      <c r="AJ670" s="6"/>
      <c r="AK670" s="6"/>
      <c r="AL670" s="1"/>
    </row>
    <row r="671" spans="2:38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6"/>
      <c r="AJ671" s="6"/>
      <c r="AK671" s="6"/>
      <c r="AL671" s="1"/>
    </row>
    <row r="672" spans="2:38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6"/>
      <c r="AJ672" s="6"/>
      <c r="AK672" s="6"/>
      <c r="AL672" s="1"/>
    </row>
    <row r="673" spans="2:38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6"/>
      <c r="AJ673" s="6"/>
      <c r="AK673" s="6"/>
      <c r="AL673" s="1"/>
    </row>
    <row r="674" spans="2:38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6"/>
      <c r="AJ674" s="6"/>
      <c r="AK674" s="6"/>
      <c r="AL674" s="1"/>
    </row>
    <row r="675" spans="2:38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6"/>
      <c r="AJ675" s="6"/>
      <c r="AK675" s="6"/>
      <c r="AL675" s="1"/>
    </row>
    <row r="676" spans="2:38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6"/>
      <c r="AJ676" s="6"/>
      <c r="AK676" s="6"/>
      <c r="AL676" s="1"/>
    </row>
    <row r="677" spans="2:38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6"/>
      <c r="AJ677" s="6"/>
      <c r="AK677" s="6"/>
      <c r="AL677" s="1"/>
    </row>
    <row r="678" spans="2:38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6"/>
      <c r="AJ678" s="6"/>
      <c r="AK678" s="6"/>
      <c r="AL678" s="1"/>
    </row>
    <row r="679" spans="2:38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6"/>
      <c r="AJ679" s="6"/>
      <c r="AK679" s="6"/>
      <c r="AL679" s="1"/>
    </row>
    <row r="680" spans="2:38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6"/>
      <c r="AJ680" s="6"/>
      <c r="AK680" s="6"/>
      <c r="AL680" s="1"/>
    </row>
    <row r="681" spans="2:38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6"/>
      <c r="AJ681" s="6"/>
      <c r="AK681" s="6"/>
      <c r="AL681" s="1"/>
    </row>
    <row r="682" spans="2:38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6"/>
      <c r="AJ682" s="6"/>
      <c r="AK682" s="6"/>
      <c r="AL682" s="1"/>
    </row>
    <row r="683" spans="2:38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6"/>
      <c r="AJ683" s="6"/>
      <c r="AK683" s="6"/>
      <c r="AL683" s="1"/>
    </row>
    <row r="684" spans="2:38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6"/>
      <c r="AJ684" s="6"/>
      <c r="AK684" s="6"/>
      <c r="AL684" s="1"/>
    </row>
    <row r="685" spans="2:38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6"/>
      <c r="AJ685" s="6"/>
      <c r="AK685" s="6"/>
      <c r="AL685" s="1"/>
    </row>
    <row r="686" spans="2:38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6"/>
      <c r="AJ686" s="6"/>
      <c r="AK686" s="6"/>
      <c r="AL686" s="1"/>
    </row>
    <row r="687" spans="2:38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6"/>
      <c r="AJ687" s="6"/>
      <c r="AK687" s="6"/>
      <c r="AL687" s="1"/>
    </row>
    <row r="688" spans="2:38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6"/>
      <c r="AJ688" s="6"/>
      <c r="AK688" s="6"/>
      <c r="AL688" s="1"/>
    </row>
    <row r="689" spans="2:38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6"/>
      <c r="AJ689" s="6"/>
      <c r="AK689" s="6"/>
      <c r="AL689" s="1"/>
    </row>
    <row r="690" spans="2:38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6"/>
      <c r="AJ690" s="6"/>
      <c r="AK690" s="6"/>
      <c r="AL690" s="1"/>
    </row>
    <row r="691" spans="2:38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6"/>
      <c r="AJ691" s="6"/>
      <c r="AK691" s="6"/>
      <c r="AL691" s="1"/>
    </row>
    <row r="692" spans="2:38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6"/>
      <c r="AJ692" s="6"/>
      <c r="AK692" s="6"/>
      <c r="AL692" s="1"/>
    </row>
    <row r="693" spans="2:38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6"/>
      <c r="AJ693" s="6"/>
      <c r="AK693" s="6"/>
      <c r="AL693" s="1"/>
    </row>
    <row r="694" spans="2:38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6"/>
      <c r="AJ694" s="6"/>
      <c r="AK694" s="6"/>
      <c r="AL694" s="1"/>
    </row>
    <row r="695" spans="2:38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6"/>
      <c r="AJ695" s="6"/>
      <c r="AK695" s="6"/>
      <c r="AL695" s="1"/>
    </row>
    <row r="696" spans="2:38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6"/>
      <c r="AJ696" s="6"/>
      <c r="AK696" s="6"/>
      <c r="AL696" s="1"/>
    </row>
    <row r="697" spans="2:38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6"/>
      <c r="AJ697" s="6"/>
      <c r="AK697" s="6"/>
      <c r="AL697" s="1"/>
    </row>
    <row r="698" spans="2:38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6"/>
      <c r="AJ698" s="6"/>
      <c r="AK698" s="6"/>
      <c r="AL698" s="1"/>
    </row>
    <row r="699" spans="2:38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6"/>
      <c r="AJ699" s="6"/>
      <c r="AK699" s="6"/>
      <c r="AL699" s="1"/>
    </row>
    <row r="700" spans="2:38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6"/>
      <c r="AJ700" s="6"/>
      <c r="AK700" s="6"/>
      <c r="AL700" s="1"/>
    </row>
    <row r="701" spans="2:38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6"/>
      <c r="AJ701" s="6"/>
      <c r="AK701" s="6"/>
      <c r="AL701" s="1"/>
    </row>
    <row r="702" spans="2:38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6"/>
      <c r="AJ702" s="6"/>
      <c r="AK702" s="6"/>
      <c r="AL702" s="1"/>
    </row>
    <row r="703" spans="2:38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6"/>
      <c r="AJ703" s="6"/>
      <c r="AK703" s="6"/>
      <c r="AL703" s="1"/>
    </row>
    <row r="704" spans="2:38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6"/>
      <c r="AJ704" s="6"/>
      <c r="AK704" s="6"/>
      <c r="AL704" s="1"/>
    </row>
    <row r="705" spans="2:38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6"/>
      <c r="AJ705" s="6"/>
      <c r="AK705" s="6"/>
      <c r="AL705" s="1"/>
    </row>
    <row r="706" spans="2:38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6"/>
      <c r="AJ706" s="6"/>
      <c r="AK706" s="6"/>
      <c r="AL706" s="1"/>
    </row>
    <row r="707" spans="2:38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6"/>
      <c r="AJ707" s="6"/>
      <c r="AK707" s="6"/>
      <c r="AL707" s="1"/>
    </row>
    <row r="708" spans="2:38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6"/>
      <c r="AJ708" s="6"/>
      <c r="AK708" s="6"/>
      <c r="AL708" s="1"/>
    </row>
    <row r="709" spans="2:38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6"/>
      <c r="AJ709" s="6"/>
      <c r="AK709" s="6"/>
      <c r="AL709" s="1"/>
    </row>
    <row r="710" spans="2:38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6"/>
      <c r="AJ710" s="6"/>
      <c r="AK710" s="6"/>
      <c r="AL710" s="1"/>
    </row>
    <row r="711" spans="2:38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6"/>
      <c r="AJ711" s="6"/>
      <c r="AK711" s="6"/>
      <c r="AL711" s="1"/>
    </row>
    <row r="712" spans="2:38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6"/>
      <c r="AJ712" s="6"/>
      <c r="AK712" s="6"/>
      <c r="AL712" s="1"/>
    </row>
    <row r="713" spans="2:38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6"/>
      <c r="AJ713" s="6"/>
      <c r="AK713" s="6"/>
      <c r="AL713" s="1"/>
    </row>
    <row r="714" spans="2:38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6"/>
      <c r="AJ714" s="6"/>
      <c r="AK714" s="6"/>
      <c r="AL714" s="1"/>
    </row>
    <row r="715" spans="2:38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6"/>
      <c r="AJ715" s="6"/>
      <c r="AK715" s="6"/>
      <c r="AL715" s="1"/>
    </row>
    <row r="716" spans="2:38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6"/>
      <c r="AJ716" s="6"/>
      <c r="AK716" s="6"/>
      <c r="AL716" s="1"/>
    </row>
    <row r="717" spans="2:38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6"/>
      <c r="AJ717" s="6"/>
      <c r="AK717" s="6"/>
      <c r="AL717" s="1"/>
    </row>
    <row r="718" spans="2:38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6"/>
      <c r="AJ718" s="6"/>
      <c r="AK718" s="6"/>
      <c r="AL718" s="1"/>
    </row>
    <row r="719" spans="2:38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6"/>
      <c r="AJ719" s="6"/>
      <c r="AK719" s="6"/>
      <c r="AL719" s="1"/>
    </row>
    <row r="720" spans="2:38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6"/>
      <c r="AJ720" s="6"/>
      <c r="AK720" s="6"/>
      <c r="AL720" s="1"/>
    </row>
    <row r="721" spans="2:38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6"/>
      <c r="AJ721" s="6"/>
      <c r="AK721" s="6"/>
      <c r="AL721" s="1"/>
    </row>
    <row r="722" spans="2:38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6"/>
      <c r="AJ722" s="6"/>
      <c r="AK722" s="6"/>
      <c r="AL722" s="1"/>
    </row>
    <row r="723" spans="2:38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6"/>
      <c r="AJ723" s="6"/>
      <c r="AK723" s="6"/>
      <c r="AL723" s="1"/>
    </row>
    <row r="724" spans="2:38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6"/>
      <c r="AJ724" s="6"/>
      <c r="AK724" s="6"/>
      <c r="AL724" s="1"/>
    </row>
    <row r="725" spans="2:38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6"/>
      <c r="AJ725" s="6"/>
      <c r="AK725" s="6"/>
      <c r="AL725" s="1"/>
    </row>
    <row r="726" spans="2:38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6"/>
      <c r="AJ726" s="6"/>
      <c r="AK726" s="6"/>
      <c r="AL726" s="1"/>
    </row>
    <row r="727" spans="2:38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6"/>
      <c r="AJ727" s="6"/>
      <c r="AK727" s="6"/>
      <c r="AL727" s="1"/>
    </row>
    <row r="728" spans="2:38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6"/>
      <c r="AJ728" s="6"/>
      <c r="AK728" s="6"/>
      <c r="AL728" s="1"/>
    </row>
    <row r="729" spans="2:38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6"/>
      <c r="AJ729" s="6"/>
      <c r="AK729" s="6"/>
      <c r="AL729" s="1"/>
    </row>
    <row r="730" spans="2:38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6"/>
      <c r="AJ730" s="6"/>
      <c r="AK730" s="6"/>
      <c r="AL730" s="1"/>
    </row>
    <row r="731" spans="2:38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6"/>
      <c r="AJ731" s="6"/>
      <c r="AK731" s="6"/>
      <c r="AL731" s="1"/>
    </row>
    <row r="732" spans="2:38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6"/>
      <c r="AJ732" s="6"/>
      <c r="AK732" s="6"/>
      <c r="AL732" s="1"/>
    </row>
    <row r="733" spans="2:38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6"/>
      <c r="AJ733" s="6"/>
      <c r="AK733" s="6"/>
      <c r="AL733" s="1"/>
    </row>
    <row r="734" spans="2:38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6"/>
      <c r="AJ734" s="6"/>
      <c r="AK734" s="6"/>
      <c r="AL734" s="1"/>
    </row>
    <row r="735" spans="2:38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6"/>
      <c r="AJ735" s="6"/>
      <c r="AK735" s="6"/>
      <c r="AL735" s="1"/>
    </row>
    <row r="736" spans="2:38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6"/>
      <c r="AJ736" s="6"/>
      <c r="AK736" s="6"/>
      <c r="AL736" s="1"/>
    </row>
    <row r="737" spans="2:38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6"/>
      <c r="AJ737" s="6"/>
      <c r="AK737" s="6"/>
      <c r="AL737" s="1"/>
    </row>
    <row r="738" spans="2:38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6"/>
      <c r="AJ738" s="6"/>
      <c r="AK738" s="6"/>
      <c r="AL738" s="1"/>
    </row>
    <row r="739" spans="2:38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6"/>
      <c r="AJ739" s="6"/>
      <c r="AK739" s="6"/>
      <c r="AL739" s="1"/>
    </row>
    <row r="740" spans="2:38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6"/>
      <c r="AJ740" s="6"/>
      <c r="AK740" s="6"/>
      <c r="AL740" s="1"/>
    </row>
    <row r="741" spans="2:38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6"/>
      <c r="AJ741" s="6"/>
      <c r="AK741" s="6"/>
      <c r="AL741" s="1"/>
    </row>
    <row r="742" spans="2:38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6"/>
      <c r="AJ742" s="6"/>
      <c r="AK742" s="6"/>
      <c r="AL742" s="1"/>
    </row>
    <row r="743" spans="2:38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6"/>
      <c r="AJ743" s="6"/>
      <c r="AK743" s="6"/>
      <c r="AL743" s="1"/>
    </row>
    <row r="744" spans="2:38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6"/>
      <c r="AJ744" s="6"/>
      <c r="AK744" s="6"/>
      <c r="AL744" s="1"/>
    </row>
    <row r="745" spans="2:38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6"/>
      <c r="AJ745" s="6"/>
      <c r="AK745" s="6"/>
      <c r="AL745" s="1"/>
    </row>
    <row r="746" spans="2:38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6"/>
      <c r="AJ746" s="6"/>
      <c r="AK746" s="6"/>
      <c r="AL746" s="1"/>
    </row>
    <row r="747" spans="2:38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6"/>
      <c r="AJ747" s="6"/>
      <c r="AK747" s="6"/>
      <c r="AL747" s="1"/>
    </row>
    <row r="748" spans="2:38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6"/>
      <c r="AJ748" s="6"/>
      <c r="AK748" s="6"/>
      <c r="AL748" s="1"/>
    </row>
    <row r="749" spans="2:38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6"/>
      <c r="AJ749" s="6"/>
      <c r="AK749" s="6"/>
      <c r="AL749" s="1"/>
    </row>
    <row r="750" spans="2:38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6"/>
      <c r="AJ750" s="6"/>
      <c r="AK750" s="6"/>
      <c r="AL750" s="1"/>
    </row>
    <row r="751" spans="2:38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6"/>
      <c r="AJ751" s="6"/>
      <c r="AK751" s="6"/>
      <c r="AL751" s="1"/>
    </row>
    <row r="752" spans="2:38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6"/>
      <c r="AJ752" s="6"/>
      <c r="AK752" s="6"/>
      <c r="AL752" s="1"/>
    </row>
    <row r="753" spans="2:38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6"/>
      <c r="AJ753" s="6"/>
      <c r="AK753" s="6"/>
      <c r="AL753" s="1"/>
    </row>
    <row r="754" spans="2:38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6"/>
      <c r="AJ754" s="6"/>
      <c r="AK754" s="6"/>
      <c r="AL754" s="1"/>
    </row>
    <row r="755" spans="2:38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6"/>
      <c r="AJ755" s="6"/>
      <c r="AK755" s="6"/>
      <c r="AL755" s="1"/>
    </row>
    <row r="756" spans="2:38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6"/>
      <c r="AJ756" s="6"/>
      <c r="AK756" s="6"/>
      <c r="AL756" s="1"/>
    </row>
    <row r="757" spans="2:38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6"/>
      <c r="AJ757" s="6"/>
      <c r="AK757" s="6"/>
      <c r="AL757" s="1"/>
    </row>
    <row r="758" spans="2:38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6"/>
      <c r="AJ758" s="6"/>
      <c r="AK758" s="6"/>
      <c r="AL758" s="1"/>
    </row>
    <row r="759" spans="2:38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6"/>
      <c r="AJ759" s="6"/>
      <c r="AK759" s="6"/>
      <c r="AL759" s="1"/>
    </row>
    <row r="760" spans="2:38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6"/>
      <c r="AJ760" s="6"/>
      <c r="AK760" s="6"/>
      <c r="AL760" s="1"/>
    </row>
    <row r="761" spans="2:38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6"/>
      <c r="AJ761" s="6"/>
      <c r="AK761" s="6"/>
      <c r="AL761" s="1"/>
    </row>
    <row r="762" spans="2:38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6"/>
      <c r="AJ762" s="6"/>
      <c r="AK762" s="6"/>
      <c r="AL762" s="1"/>
    </row>
    <row r="763" spans="2:38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6"/>
      <c r="AJ763" s="6"/>
      <c r="AK763" s="6"/>
      <c r="AL763" s="1"/>
    </row>
    <row r="764" spans="2:38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6"/>
      <c r="AJ764" s="6"/>
      <c r="AK764" s="6"/>
      <c r="AL764" s="1"/>
    </row>
    <row r="765" spans="2:38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6"/>
      <c r="AJ765" s="6"/>
      <c r="AK765" s="6"/>
      <c r="AL765" s="1"/>
    </row>
    <row r="766" spans="2:38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6"/>
      <c r="AJ766" s="6"/>
      <c r="AK766" s="6"/>
      <c r="AL766" s="1"/>
    </row>
    <row r="767" spans="2:38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6"/>
      <c r="AJ767" s="6"/>
      <c r="AK767" s="6"/>
      <c r="AL767" s="1"/>
    </row>
    <row r="768" spans="2:38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6"/>
      <c r="AJ768" s="6"/>
      <c r="AK768" s="6"/>
      <c r="AL768" s="1"/>
    </row>
    <row r="769" spans="2:38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6"/>
      <c r="AJ769" s="6"/>
      <c r="AK769" s="6"/>
      <c r="AL769" s="1"/>
    </row>
    <row r="770" spans="2:38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6"/>
      <c r="AJ770" s="6"/>
      <c r="AK770" s="6"/>
      <c r="AL770" s="1"/>
    </row>
    <row r="771" spans="2:38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6"/>
      <c r="AJ771" s="6"/>
      <c r="AK771" s="6"/>
      <c r="AL771" s="1"/>
    </row>
    <row r="772" spans="2:38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6"/>
      <c r="AJ772" s="6"/>
      <c r="AK772" s="6"/>
      <c r="AL772" s="1"/>
    </row>
    <row r="773" spans="2:38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6"/>
      <c r="AJ773" s="6"/>
      <c r="AK773" s="6"/>
      <c r="AL773" s="1"/>
    </row>
    <row r="774" spans="2:38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6"/>
      <c r="AJ774" s="6"/>
      <c r="AK774" s="6"/>
      <c r="AL774" s="1"/>
    </row>
    <row r="775" spans="2:38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6"/>
      <c r="AJ775" s="6"/>
      <c r="AK775" s="6"/>
      <c r="AL775" s="1"/>
    </row>
    <row r="776" spans="2:38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6"/>
      <c r="AJ776" s="6"/>
      <c r="AK776" s="6"/>
      <c r="AL776" s="1"/>
    </row>
    <row r="777" spans="2:38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6"/>
      <c r="AJ777" s="6"/>
      <c r="AK777" s="6"/>
      <c r="AL777" s="1"/>
    </row>
    <row r="778" spans="2:38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6"/>
      <c r="AJ778" s="6"/>
      <c r="AK778" s="6"/>
      <c r="AL778" s="1"/>
    </row>
    <row r="779" spans="2:38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6"/>
      <c r="AJ779" s="6"/>
      <c r="AK779" s="6"/>
      <c r="AL779" s="1"/>
    </row>
    <row r="780" spans="2:38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6"/>
      <c r="AJ780" s="6"/>
      <c r="AK780" s="6"/>
      <c r="AL780" s="1"/>
    </row>
    <row r="781" spans="2:38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6"/>
      <c r="AJ781" s="6"/>
      <c r="AK781" s="6"/>
      <c r="AL781" s="1"/>
    </row>
    <row r="782" spans="2:38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6"/>
      <c r="AJ782" s="6"/>
      <c r="AK782" s="6"/>
      <c r="AL782" s="1"/>
    </row>
    <row r="783" spans="2:38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6"/>
      <c r="AJ783" s="6"/>
      <c r="AK783" s="6"/>
      <c r="AL783" s="1"/>
    </row>
    <row r="784" spans="2:38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6"/>
      <c r="AJ784" s="6"/>
      <c r="AK784" s="6"/>
      <c r="AL784" s="1"/>
    </row>
    <row r="785" spans="2:38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6"/>
      <c r="AJ785" s="6"/>
      <c r="AK785" s="6"/>
      <c r="AL785" s="1"/>
    </row>
    <row r="786" spans="2:38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6"/>
      <c r="AJ786" s="6"/>
      <c r="AK786" s="6"/>
      <c r="AL786" s="1"/>
    </row>
    <row r="787" spans="2:38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6"/>
      <c r="AJ787" s="6"/>
      <c r="AK787" s="6"/>
      <c r="AL787" s="1"/>
    </row>
    <row r="788" spans="2:38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6"/>
      <c r="AJ788" s="6"/>
      <c r="AK788" s="6"/>
      <c r="AL788" s="1"/>
    </row>
    <row r="789" spans="2:38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6"/>
      <c r="AJ789" s="6"/>
      <c r="AK789" s="6"/>
      <c r="AL789" s="1"/>
    </row>
    <row r="790" spans="2:38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6"/>
      <c r="AJ790" s="6"/>
      <c r="AK790" s="6"/>
      <c r="AL790" s="1"/>
    </row>
    <row r="791" spans="2:38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6"/>
      <c r="AJ791" s="6"/>
      <c r="AK791" s="6"/>
      <c r="AL791" s="1"/>
    </row>
    <row r="792" spans="2:38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6"/>
      <c r="AJ792" s="6"/>
      <c r="AK792" s="6"/>
      <c r="AL792" s="1"/>
    </row>
    <row r="793" spans="2:38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6"/>
      <c r="AJ793" s="6"/>
      <c r="AK793" s="6"/>
      <c r="AL793" s="1"/>
    </row>
    <row r="794" spans="2:38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6"/>
      <c r="AJ794" s="6"/>
      <c r="AK794" s="6"/>
      <c r="AL794" s="1"/>
    </row>
    <row r="795" spans="2:38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6"/>
      <c r="AJ795" s="6"/>
      <c r="AK795" s="6"/>
      <c r="AL795" s="1"/>
    </row>
    <row r="796" spans="2:38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6"/>
      <c r="AJ796" s="6"/>
      <c r="AK796" s="6"/>
      <c r="AL796" s="1"/>
    </row>
    <row r="797" spans="2:38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6"/>
      <c r="AJ797" s="6"/>
      <c r="AK797" s="6"/>
      <c r="AL797" s="1"/>
    </row>
    <row r="798" spans="2:38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6"/>
      <c r="AJ798" s="6"/>
      <c r="AK798" s="6"/>
      <c r="AL798" s="1"/>
    </row>
    <row r="799" spans="2:38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6"/>
      <c r="AJ799" s="6"/>
      <c r="AK799" s="6"/>
      <c r="AL799" s="1"/>
    </row>
    <row r="800" spans="2:38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6"/>
      <c r="AJ800" s="6"/>
      <c r="AK800" s="6"/>
      <c r="AL800" s="1"/>
    </row>
    <row r="801" spans="2:38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6"/>
      <c r="AJ801" s="6"/>
      <c r="AK801" s="6"/>
      <c r="AL801" s="1"/>
    </row>
    <row r="802" spans="2:38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6"/>
      <c r="AJ802" s="6"/>
      <c r="AK802" s="6"/>
      <c r="AL802" s="1"/>
    </row>
    <row r="803" spans="2:38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6"/>
      <c r="AJ803" s="6"/>
      <c r="AK803" s="6"/>
      <c r="AL803" s="1"/>
    </row>
    <row r="804" spans="2:38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6"/>
      <c r="AJ804" s="6"/>
      <c r="AK804" s="6"/>
      <c r="AL804" s="1"/>
    </row>
    <row r="805" spans="2:38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6"/>
      <c r="AJ805" s="6"/>
      <c r="AK805" s="6"/>
      <c r="AL805" s="1"/>
    </row>
    <row r="806" spans="2:38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6"/>
      <c r="AJ806" s="6"/>
      <c r="AK806" s="6"/>
      <c r="AL806" s="1"/>
    </row>
    <row r="807" spans="2:38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6"/>
      <c r="AJ807" s="6"/>
      <c r="AK807" s="6"/>
      <c r="AL807" s="1"/>
    </row>
    <row r="808" spans="2:38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6"/>
      <c r="AJ808" s="6"/>
      <c r="AK808" s="6"/>
      <c r="AL808" s="1"/>
    </row>
    <row r="809" spans="2:38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6"/>
      <c r="AJ809" s="6"/>
      <c r="AK809" s="6"/>
      <c r="AL809" s="1"/>
    </row>
    <row r="810" spans="2:38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6"/>
      <c r="AJ810" s="6"/>
      <c r="AK810" s="6"/>
      <c r="AL810" s="1"/>
    </row>
    <row r="811" spans="2:38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6"/>
      <c r="AJ811" s="6"/>
      <c r="AK811" s="6"/>
      <c r="AL811" s="1"/>
    </row>
    <row r="812" spans="2:38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6"/>
      <c r="AJ812" s="6"/>
      <c r="AK812" s="6"/>
      <c r="AL812" s="1"/>
    </row>
    <row r="813" spans="2:38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6"/>
      <c r="AJ813" s="6"/>
      <c r="AK813" s="6"/>
      <c r="AL813" s="1"/>
    </row>
    <row r="814" spans="2:38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6"/>
      <c r="AJ814" s="6"/>
      <c r="AK814" s="6"/>
      <c r="AL814" s="1"/>
    </row>
    <row r="815" spans="2:38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6"/>
      <c r="AJ815" s="6"/>
      <c r="AK815" s="6"/>
      <c r="AL815" s="1"/>
    </row>
    <row r="816" spans="2:38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6"/>
      <c r="AJ816" s="6"/>
      <c r="AK816" s="6"/>
      <c r="AL816" s="1"/>
    </row>
    <row r="817" spans="2:38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6"/>
      <c r="AJ817" s="6"/>
      <c r="AK817" s="6"/>
      <c r="AL817" s="1"/>
    </row>
    <row r="818" spans="2:38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6"/>
      <c r="AJ818" s="6"/>
      <c r="AK818" s="6"/>
      <c r="AL818" s="1"/>
    </row>
    <row r="819" spans="2:38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6"/>
      <c r="AJ819" s="6"/>
      <c r="AK819" s="6"/>
      <c r="AL819" s="1"/>
    </row>
    <row r="820" spans="2:38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6"/>
      <c r="AJ820" s="6"/>
      <c r="AK820" s="6"/>
      <c r="AL820" s="1"/>
    </row>
    <row r="821" spans="2:38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6"/>
      <c r="AJ821" s="6"/>
      <c r="AK821" s="6"/>
      <c r="AL821" s="1"/>
    </row>
    <row r="822" spans="2:38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6"/>
      <c r="AJ822" s="6"/>
      <c r="AK822" s="6"/>
      <c r="AL822" s="1"/>
    </row>
    <row r="823" spans="2:38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6"/>
      <c r="AJ823" s="6"/>
      <c r="AK823" s="6"/>
      <c r="AL823" s="1"/>
    </row>
    <row r="824" spans="2:38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6"/>
      <c r="AJ824" s="6"/>
      <c r="AK824" s="6"/>
      <c r="AL824" s="1"/>
    </row>
    <row r="825" spans="2:38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6"/>
      <c r="AJ825" s="6"/>
      <c r="AK825" s="6"/>
      <c r="AL825" s="1"/>
    </row>
    <row r="826" spans="2:38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6"/>
      <c r="AJ826" s="6"/>
      <c r="AK826" s="6"/>
      <c r="AL826" s="1"/>
    </row>
    <row r="827" spans="2:38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6"/>
      <c r="AJ827" s="6"/>
      <c r="AK827" s="6"/>
      <c r="AL827" s="1"/>
    </row>
    <row r="828" spans="2:38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6"/>
      <c r="AJ828" s="6"/>
      <c r="AK828" s="6"/>
      <c r="AL828" s="1"/>
    </row>
    <row r="829" spans="2:38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6"/>
      <c r="AJ829" s="6"/>
      <c r="AK829" s="6"/>
      <c r="AL829" s="1"/>
    </row>
    <row r="830" spans="2:38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6"/>
      <c r="AJ830" s="6"/>
      <c r="AK830" s="6"/>
      <c r="AL830" s="1"/>
    </row>
    <row r="831" spans="2:38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6"/>
      <c r="AJ831" s="6"/>
      <c r="AK831" s="6"/>
      <c r="AL831" s="1"/>
    </row>
    <row r="832" spans="2:38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6"/>
      <c r="AJ832" s="6"/>
      <c r="AK832" s="6"/>
      <c r="AL832" s="1"/>
    </row>
    <row r="833" spans="2:38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6"/>
      <c r="AJ833" s="6"/>
      <c r="AK833" s="6"/>
      <c r="AL833" s="1"/>
    </row>
    <row r="834" spans="2:38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6"/>
      <c r="AJ834" s="6"/>
      <c r="AK834" s="6"/>
      <c r="AL834" s="1"/>
    </row>
    <row r="835" spans="2:38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6"/>
      <c r="AJ835" s="6"/>
      <c r="AK835" s="6"/>
      <c r="AL835" s="1"/>
    </row>
    <row r="836" spans="2:38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6"/>
      <c r="AJ836" s="6"/>
      <c r="AK836" s="6"/>
      <c r="AL836" s="1"/>
    </row>
    <row r="837" spans="2:38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6"/>
      <c r="AJ837" s="6"/>
      <c r="AK837" s="6"/>
      <c r="AL837" s="1"/>
    </row>
    <row r="838" spans="2:38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6"/>
      <c r="AJ838" s="6"/>
      <c r="AK838" s="6"/>
      <c r="AL838" s="1"/>
    </row>
    <row r="839" spans="2:38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6"/>
      <c r="AJ839" s="6"/>
      <c r="AK839" s="6"/>
      <c r="AL839" s="1"/>
    </row>
    <row r="840" spans="2:38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6"/>
      <c r="AJ840" s="6"/>
      <c r="AK840" s="6"/>
      <c r="AL840" s="1"/>
    </row>
    <row r="841" spans="2:38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6"/>
      <c r="AJ841" s="6"/>
      <c r="AK841" s="6"/>
      <c r="AL841" s="1"/>
    </row>
    <row r="842" spans="2:38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6"/>
      <c r="AJ842" s="6"/>
      <c r="AK842" s="6"/>
      <c r="AL842" s="1"/>
    </row>
    <row r="843" spans="2:38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6"/>
      <c r="AJ843" s="6"/>
      <c r="AK843" s="6"/>
      <c r="AL843" s="1"/>
    </row>
    <row r="844" spans="2:38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6"/>
      <c r="AJ844" s="6"/>
      <c r="AK844" s="6"/>
      <c r="AL844" s="1"/>
    </row>
    <row r="845" spans="2:38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6"/>
      <c r="AJ845" s="6"/>
      <c r="AK845" s="6"/>
      <c r="AL845" s="1"/>
    </row>
    <row r="846" spans="2:38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6"/>
      <c r="AJ846" s="6"/>
      <c r="AK846" s="6"/>
      <c r="AL846" s="1"/>
    </row>
    <row r="847" spans="2:38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6"/>
      <c r="AJ847" s="6"/>
      <c r="AK847" s="6"/>
      <c r="AL847" s="1"/>
    </row>
    <row r="848" spans="2:38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6"/>
      <c r="AJ848" s="6"/>
      <c r="AK848" s="6"/>
      <c r="AL848" s="1"/>
    </row>
    <row r="849" spans="2:38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6"/>
      <c r="AJ849" s="6"/>
      <c r="AK849" s="6"/>
      <c r="AL849" s="1"/>
    </row>
    <row r="850" spans="2:38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6"/>
      <c r="AJ850" s="6"/>
      <c r="AK850" s="6"/>
      <c r="AL850" s="1"/>
    </row>
    <row r="851" spans="2:38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6"/>
      <c r="AJ851" s="6"/>
      <c r="AK851" s="6"/>
      <c r="AL851" s="1"/>
    </row>
    <row r="852" spans="2:38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6"/>
      <c r="AJ852" s="6"/>
      <c r="AK852" s="6"/>
      <c r="AL852" s="1"/>
    </row>
    <row r="853" spans="2:38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6"/>
      <c r="AJ853" s="6"/>
      <c r="AK853" s="6"/>
      <c r="AL853" s="1"/>
    </row>
    <row r="854" spans="2:38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6"/>
      <c r="AJ854" s="6"/>
      <c r="AK854" s="6"/>
      <c r="AL854" s="1"/>
    </row>
    <row r="855" spans="2:38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6"/>
      <c r="AJ855" s="6"/>
      <c r="AK855" s="6"/>
      <c r="AL855" s="1"/>
    </row>
    <row r="856" spans="2:38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6"/>
      <c r="AJ856" s="6"/>
      <c r="AK856" s="6"/>
      <c r="AL856" s="1"/>
    </row>
    <row r="857" spans="2:38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6"/>
      <c r="AJ857" s="6"/>
      <c r="AK857" s="6"/>
      <c r="AL857" s="1"/>
    </row>
    <row r="858" spans="2:38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6"/>
      <c r="AJ858" s="6"/>
      <c r="AK858" s="6"/>
      <c r="AL858" s="1"/>
    </row>
    <row r="859" spans="2:38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6"/>
      <c r="AJ859" s="6"/>
      <c r="AK859" s="6"/>
      <c r="AL859" s="1"/>
    </row>
    <row r="860" spans="2:38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6"/>
      <c r="AJ860" s="6"/>
      <c r="AK860" s="6"/>
      <c r="AL860" s="1"/>
    </row>
    <row r="861" spans="2:38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6"/>
      <c r="AJ861" s="6"/>
      <c r="AK861" s="6"/>
      <c r="AL861" s="1"/>
    </row>
    <row r="862" spans="2:38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6"/>
      <c r="AJ862" s="6"/>
      <c r="AK862" s="6"/>
      <c r="AL862" s="1"/>
    </row>
    <row r="863" spans="2:38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6"/>
      <c r="AJ863" s="6"/>
      <c r="AK863" s="6"/>
      <c r="AL863" s="1"/>
    </row>
    <row r="864" spans="2:38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6"/>
      <c r="AJ864" s="6"/>
      <c r="AK864" s="6"/>
      <c r="AL864" s="1"/>
    </row>
    <row r="865" spans="2:38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6"/>
      <c r="AJ865" s="6"/>
      <c r="AK865" s="6"/>
      <c r="AL865" s="1"/>
    </row>
    <row r="866" spans="2:38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6"/>
      <c r="AJ866" s="6"/>
      <c r="AK866" s="6"/>
      <c r="AL866" s="1"/>
    </row>
    <row r="867" spans="2:38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6"/>
      <c r="AJ867" s="6"/>
      <c r="AK867" s="6"/>
      <c r="AL867" s="1"/>
    </row>
    <row r="868" spans="2:38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6"/>
      <c r="AJ868" s="6"/>
      <c r="AK868" s="6"/>
      <c r="AL868" s="1"/>
    </row>
    <row r="869" spans="2:38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6"/>
      <c r="AJ869" s="6"/>
      <c r="AK869" s="6"/>
      <c r="AL869" s="1"/>
    </row>
    <row r="870" spans="2:38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6"/>
      <c r="AJ870" s="6"/>
      <c r="AK870" s="6"/>
      <c r="AL870" s="1"/>
    </row>
    <row r="871" spans="2:38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6"/>
      <c r="AJ871" s="6"/>
      <c r="AK871" s="6"/>
      <c r="AL871" s="1"/>
    </row>
    <row r="872" spans="2:38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6"/>
      <c r="AJ872" s="6"/>
      <c r="AK872" s="6"/>
      <c r="AL872" s="1"/>
    </row>
    <row r="873" spans="2:38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6"/>
      <c r="AJ873" s="6"/>
      <c r="AK873" s="6"/>
      <c r="AL873" s="1"/>
    </row>
    <row r="874" spans="2:38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6"/>
      <c r="AJ874" s="6"/>
      <c r="AK874" s="6"/>
      <c r="AL874" s="1"/>
    </row>
    <row r="875" spans="2:38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6"/>
      <c r="AJ875" s="6"/>
      <c r="AK875" s="6"/>
      <c r="AL875" s="1"/>
    </row>
    <row r="876" spans="2:38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6"/>
      <c r="AJ876" s="6"/>
      <c r="AK876" s="6"/>
      <c r="AL876" s="1"/>
    </row>
    <row r="877" spans="2:38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6"/>
      <c r="AJ877" s="6"/>
      <c r="AK877" s="6"/>
      <c r="AL877" s="1"/>
    </row>
    <row r="878" spans="2:38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6"/>
      <c r="AJ878" s="6"/>
      <c r="AK878" s="6"/>
      <c r="AL878" s="1"/>
    </row>
    <row r="879" spans="2:38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6"/>
      <c r="AJ879" s="6"/>
      <c r="AK879" s="6"/>
      <c r="AL879" s="1"/>
    </row>
    <row r="880" spans="2:38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6"/>
      <c r="AJ880" s="6"/>
      <c r="AK880" s="6"/>
      <c r="AL880" s="1"/>
    </row>
    <row r="881" spans="2:38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6"/>
      <c r="AJ881" s="6"/>
      <c r="AK881" s="6"/>
      <c r="AL881" s="1"/>
    </row>
    <row r="882" spans="2:38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6"/>
      <c r="AJ882" s="6"/>
      <c r="AK882" s="6"/>
      <c r="AL882" s="1"/>
    </row>
    <row r="883" spans="2:38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6"/>
      <c r="AJ883" s="6"/>
      <c r="AK883" s="6"/>
      <c r="AL883" s="1"/>
    </row>
    <row r="884" spans="2:38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6"/>
      <c r="AJ884" s="6"/>
      <c r="AK884" s="6"/>
      <c r="AL884" s="1"/>
    </row>
    <row r="885" spans="2:38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6"/>
      <c r="AJ885" s="6"/>
      <c r="AK885" s="6"/>
      <c r="AL885" s="1"/>
    </row>
    <row r="886" spans="2:38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6"/>
      <c r="AJ886" s="6"/>
      <c r="AK886" s="6"/>
      <c r="AL886" s="1"/>
    </row>
    <row r="887" spans="2:38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6"/>
      <c r="AJ887" s="6"/>
      <c r="AK887" s="6"/>
      <c r="AL887" s="1"/>
    </row>
    <row r="888" spans="2:38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6"/>
      <c r="AJ888" s="6"/>
      <c r="AK888" s="6"/>
      <c r="AL888" s="1"/>
    </row>
    <row r="889" spans="2:38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6"/>
      <c r="AJ889" s="6"/>
      <c r="AK889" s="6"/>
      <c r="AL889" s="1"/>
    </row>
    <row r="890" spans="2:38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6"/>
      <c r="AJ890" s="6"/>
      <c r="AK890" s="6"/>
      <c r="AL890" s="1"/>
    </row>
    <row r="891" spans="2:38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6"/>
      <c r="AJ891" s="6"/>
      <c r="AK891" s="6"/>
      <c r="AL891" s="1"/>
    </row>
    <row r="892" spans="2:38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6"/>
      <c r="AJ892" s="6"/>
      <c r="AK892" s="6"/>
      <c r="AL892" s="1"/>
    </row>
    <row r="893" spans="2:38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6"/>
      <c r="AJ893" s="6"/>
      <c r="AK893" s="6"/>
      <c r="AL893" s="1"/>
    </row>
    <row r="894" spans="2:38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6"/>
      <c r="AJ894" s="6"/>
      <c r="AK894" s="6"/>
      <c r="AL894" s="1"/>
    </row>
    <row r="895" spans="2:38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6"/>
      <c r="AJ895" s="6"/>
      <c r="AK895" s="6"/>
      <c r="AL895" s="1"/>
    </row>
    <row r="896" spans="2:38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6"/>
      <c r="AJ896" s="6"/>
      <c r="AK896" s="6"/>
      <c r="AL896" s="1"/>
    </row>
    <row r="897" spans="2:38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6"/>
      <c r="AJ897" s="6"/>
      <c r="AK897" s="6"/>
      <c r="AL897" s="1"/>
    </row>
    <row r="898" spans="2:38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6"/>
      <c r="AJ898" s="6"/>
      <c r="AK898" s="6"/>
      <c r="AL898" s="1"/>
    </row>
    <row r="899" spans="2:38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6"/>
      <c r="AJ899" s="6"/>
      <c r="AK899" s="6"/>
      <c r="AL899" s="1"/>
    </row>
    <row r="900" spans="2:38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6"/>
      <c r="AJ900" s="6"/>
      <c r="AK900" s="6"/>
      <c r="AL900" s="1"/>
    </row>
    <row r="901" spans="2:38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6"/>
      <c r="AJ901" s="6"/>
      <c r="AK901" s="6"/>
      <c r="AL901" s="1"/>
    </row>
    <row r="902" spans="2:38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6"/>
      <c r="AJ902" s="6"/>
      <c r="AK902" s="6"/>
      <c r="AL902" s="1"/>
    </row>
    <row r="903" spans="2:38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6"/>
      <c r="AJ903" s="6"/>
      <c r="AK903" s="6"/>
      <c r="AL903" s="1"/>
    </row>
    <row r="904" spans="2:38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6"/>
      <c r="AJ904" s="6"/>
      <c r="AK904" s="6"/>
      <c r="AL904" s="1"/>
    </row>
    <row r="905" spans="2:38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6"/>
      <c r="AJ905" s="6"/>
      <c r="AK905" s="6"/>
      <c r="AL905" s="1"/>
    </row>
    <row r="906" spans="2:38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6"/>
      <c r="AJ906" s="6"/>
      <c r="AK906" s="6"/>
      <c r="AL906" s="1"/>
    </row>
    <row r="907" spans="2:38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6"/>
      <c r="AJ907" s="6"/>
      <c r="AK907" s="6"/>
      <c r="AL907" s="1"/>
    </row>
    <row r="908" spans="2:38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6"/>
      <c r="AJ908" s="6"/>
      <c r="AK908" s="6"/>
      <c r="AL908" s="1"/>
    </row>
    <row r="909" spans="2:38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6"/>
      <c r="AJ909" s="6"/>
      <c r="AK909" s="6"/>
      <c r="AL909" s="1"/>
    </row>
    <row r="910" spans="2:38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6"/>
      <c r="AJ910" s="6"/>
      <c r="AK910" s="6"/>
      <c r="AL910" s="1"/>
    </row>
    <row r="911" spans="2:38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6"/>
      <c r="AJ911" s="6"/>
      <c r="AK911" s="6"/>
      <c r="AL911" s="1"/>
    </row>
    <row r="912" spans="2:38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6"/>
      <c r="AJ912" s="6"/>
      <c r="AK912" s="6"/>
      <c r="AL912" s="1"/>
    </row>
    <row r="913" spans="2:38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6"/>
      <c r="AJ913" s="6"/>
      <c r="AK913" s="6"/>
      <c r="AL913" s="1"/>
    </row>
    <row r="914" spans="2:38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6"/>
      <c r="AJ914" s="6"/>
      <c r="AK914" s="6"/>
      <c r="AL914" s="1"/>
    </row>
    <row r="915" spans="2:38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6"/>
      <c r="AJ915" s="6"/>
      <c r="AK915" s="6"/>
      <c r="AL915" s="1"/>
    </row>
    <row r="916" spans="2:38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6"/>
      <c r="AJ916" s="6"/>
      <c r="AK916" s="6"/>
      <c r="AL916" s="1"/>
    </row>
    <row r="917" spans="2:38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6"/>
      <c r="AJ917" s="6"/>
      <c r="AK917" s="6"/>
      <c r="AL917" s="1"/>
    </row>
    <row r="918" spans="2:38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6"/>
      <c r="AJ918" s="6"/>
      <c r="AK918" s="6"/>
      <c r="AL918" s="1"/>
    </row>
    <row r="919" spans="2:38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6"/>
      <c r="AJ919" s="6"/>
      <c r="AK919" s="6"/>
      <c r="AL919" s="1"/>
    </row>
    <row r="920" spans="2:38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6"/>
      <c r="AJ920" s="6"/>
      <c r="AK920" s="6"/>
      <c r="AL920" s="1"/>
    </row>
    <row r="921" spans="2:38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6"/>
      <c r="AJ921" s="6"/>
      <c r="AK921" s="6"/>
      <c r="AL921" s="1"/>
    </row>
    <row r="922" spans="2:38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6"/>
      <c r="AJ922" s="6"/>
      <c r="AK922" s="6"/>
      <c r="AL922" s="1"/>
    </row>
    <row r="923" spans="2:38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6"/>
      <c r="AJ923" s="6"/>
      <c r="AK923" s="6"/>
      <c r="AL923" s="1"/>
    </row>
    <row r="924" spans="2:38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6"/>
      <c r="AJ924" s="6"/>
      <c r="AK924" s="6"/>
      <c r="AL924" s="1"/>
    </row>
    <row r="925" spans="2:38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6"/>
      <c r="AJ925" s="6"/>
      <c r="AK925" s="6"/>
      <c r="AL925" s="1"/>
    </row>
    <row r="926" spans="2:38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6"/>
      <c r="AJ926" s="6"/>
      <c r="AK926" s="6"/>
      <c r="AL926" s="1"/>
    </row>
    <row r="927" spans="2:38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6"/>
      <c r="AJ927" s="6"/>
      <c r="AK927" s="6"/>
      <c r="AL927" s="1"/>
    </row>
    <row r="928" spans="2:38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6"/>
      <c r="AJ928" s="6"/>
      <c r="AK928" s="6"/>
      <c r="AL928" s="1"/>
    </row>
    <row r="929" spans="2:38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6"/>
      <c r="AJ929" s="6"/>
      <c r="AK929" s="6"/>
      <c r="AL929" s="1"/>
    </row>
    <row r="930" spans="2:38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6"/>
      <c r="AJ930" s="6"/>
      <c r="AK930" s="6"/>
      <c r="AL930" s="1"/>
    </row>
    <row r="931" spans="2:38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6"/>
      <c r="AJ931" s="6"/>
      <c r="AK931" s="6"/>
      <c r="AL931" s="1"/>
    </row>
    <row r="932" spans="2:38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6"/>
      <c r="AJ932" s="6"/>
      <c r="AK932" s="6"/>
      <c r="AL932" s="1"/>
    </row>
    <row r="933" spans="2:38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6"/>
      <c r="AJ933" s="6"/>
      <c r="AK933" s="6"/>
      <c r="AL933" s="1"/>
    </row>
    <row r="934" spans="2:38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6"/>
      <c r="AJ934" s="6"/>
      <c r="AK934" s="6"/>
      <c r="AL934" s="1"/>
    </row>
    <row r="935" spans="2:38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6"/>
      <c r="AJ935" s="6"/>
      <c r="AK935" s="6"/>
      <c r="AL935" s="1"/>
    </row>
    <row r="936" spans="2:38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6"/>
      <c r="AJ936" s="6"/>
      <c r="AK936" s="6"/>
      <c r="AL936" s="1"/>
    </row>
    <row r="937" spans="2:38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6"/>
      <c r="AJ937" s="6"/>
      <c r="AK937" s="6"/>
      <c r="AL937" s="1"/>
    </row>
    <row r="938" spans="2:38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6"/>
      <c r="AJ938" s="6"/>
      <c r="AK938" s="6"/>
      <c r="AL938" s="1"/>
    </row>
    <row r="939" spans="2:38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6"/>
      <c r="AJ939" s="6"/>
      <c r="AK939" s="6"/>
      <c r="AL939" s="1"/>
    </row>
    <row r="940" spans="2:38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6"/>
      <c r="AJ940" s="6"/>
      <c r="AK940" s="6"/>
      <c r="AL940" s="1"/>
    </row>
    <row r="941" spans="2:38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6"/>
      <c r="AJ941" s="6"/>
      <c r="AK941" s="6"/>
      <c r="AL941" s="1"/>
    </row>
    <row r="942" spans="2:38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6"/>
      <c r="AJ942" s="6"/>
      <c r="AK942" s="6"/>
      <c r="AL942" s="1"/>
    </row>
    <row r="943" spans="2:38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6"/>
      <c r="AJ943" s="6"/>
      <c r="AK943" s="6"/>
      <c r="AL943" s="1"/>
    </row>
    <row r="944" spans="2:38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6"/>
      <c r="AJ944" s="6"/>
      <c r="AK944" s="6"/>
      <c r="AL944" s="1"/>
    </row>
    <row r="945" spans="2:38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6"/>
      <c r="AJ945" s="6"/>
      <c r="AK945" s="6"/>
      <c r="AL945" s="1"/>
    </row>
    <row r="946" spans="2:38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6"/>
      <c r="AJ946" s="6"/>
      <c r="AK946" s="6"/>
      <c r="AL946" s="1"/>
    </row>
    <row r="947" spans="2:38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6"/>
      <c r="AJ947" s="6"/>
      <c r="AK947" s="6"/>
      <c r="AL947" s="1"/>
    </row>
    <row r="948" spans="2:38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6"/>
      <c r="AJ948" s="6"/>
      <c r="AK948" s="6"/>
      <c r="AL948" s="1"/>
    </row>
    <row r="949" spans="2:38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6"/>
      <c r="AJ949" s="6"/>
      <c r="AK949" s="6"/>
      <c r="AL949" s="1"/>
    </row>
    <row r="950" spans="2:38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6"/>
      <c r="AJ950" s="6"/>
      <c r="AK950" s="6"/>
      <c r="AL950" s="1"/>
    </row>
    <row r="951" spans="2:38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6"/>
      <c r="AJ951" s="6"/>
      <c r="AK951" s="6"/>
      <c r="AL951" s="1"/>
    </row>
    <row r="952" spans="2:38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6"/>
      <c r="AJ952" s="6"/>
      <c r="AK952" s="6"/>
      <c r="AL952" s="1"/>
    </row>
    <row r="953" spans="2:38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6"/>
      <c r="AJ953" s="6"/>
      <c r="AK953" s="6"/>
      <c r="AL953" s="1"/>
    </row>
    <row r="954" spans="2:38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6"/>
      <c r="AJ954" s="6"/>
      <c r="AK954" s="6"/>
      <c r="AL954" s="1"/>
    </row>
    <row r="955" spans="2:38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6"/>
      <c r="AJ955" s="6"/>
      <c r="AK955" s="6"/>
      <c r="AL955" s="1"/>
    </row>
    <row r="956" spans="2:38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6"/>
      <c r="AJ956" s="6"/>
      <c r="AK956" s="6"/>
      <c r="AL956" s="1"/>
    </row>
    <row r="957" spans="2:38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6"/>
      <c r="AJ957" s="6"/>
      <c r="AK957" s="6"/>
      <c r="AL957" s="1"/>
    </row>
    <row r="958" spans="2:38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6"/>
      <c r="AJ958" s="6"/>
      <c r="AK958" s="6"/>
      <c r="AL958" s="1"/>
    </row>
    <row r="959" spans="2:38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6"/>
      <c r="AJ959" s="6"/>
      <c r="AK959" s="6"/>
      <c r="AL959" s="1"/>
    </row>
    <row r="960" spans="2:38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6"/>
      <c r="AJ960" s="6"/>
      <c r="AK960" s="6"/>
      <c r="AL960" s="1"/>
    </row>
    <row r="961" spans="2:38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6"/>
      <c r="AJ961" s="6"/>
      <c r="AK961" s="6"/>
      <c r="AL961" s="1"/>
    </row>
    <row r="962" spans="2:38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6"/>
      <c r="AJ962" s="6"/>
      <c r="AK962" s="6"/>
      <c r="AL962" s="1"/>
    </row>
    <row r="963" spans="2:38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6"/>
      <c r="AJ963" s="6"/>
      <c r="AK963" s="6"/>
      <c r="AL963" s="1"/>
    </row>
    <row r="964" spans="2:38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6"/>
      <c r="AJ964" s="6"/>
      <c r="AK964" s="6"/>
      <c r="AL964" s="1"/>
    </row>
    <row r="965" spans="2:38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6"/>
      <c r="AJ965" s="6"/>
      <c r="AK965" s="6"/>
      <c r="AL965" s="1"/>
    </row>
    <row r="966" spans="2:38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6"/>
      <c r="AJ966" s="6"/>
      <c r="AK966" s="6"/>
      <c r="AL966" s="1"/>
    </row>
    <row r="967" spans="2:38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6"/>
      <c r="AJ967" s="6"/>
      <c r="AK967" s="6"/>
      <c r="AL967" s="1"/>
    </row>
    <row r="968" spans="2:38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6"/>
      <c r="AJ968" s="6"/>
      <c r="AK968" s="6"/>
      <c r="AL968" s="1"/>
    </row>
    <row r="969" spans="2:38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6"/>
      <c r="AJ969" s="6"/>
      <c r="AK969" s="6"/>
      <c r="AL969" s="1"/>
    </row>
    <row r="970" spans="2:38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6"/>
      <c r="AJ970" s="6"/>
      <c r="AK970" s="6"/>
      <c r="AL970" s="1"/>
    </row>
    <row r="971" spans="2:38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6"/>
      <c r="AJ971" s="6"/>
      <c r="AK971" s="6"/>
      <c r="AL971" s="1"/>
    </row>
    <row r="972" spans="2:38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6"/>
      <c r="AJ972" s="6"/>
      <c r="AK972" s="6"/>
      <c r="AL972" s="1"/>
    </row>
    <row r="973" spans="2:38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6"/>
      <c r="AJ973" s="6"/>
      <c r="AK973" s="6"/>
      <c r="AL973" s="1"/>
    </row>
    <row r="974" spans="2:38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6"/>
      <c r="AJ974" s="6"/>
      <c r="AK974" s="6"/>
      <c r="AL974" s="1"/>
    </row>
    <row r="975" spans="2:38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6"/>
      <c r="AJ975" s="6"/>
      <c r="AK975" s="6"/>
      <c r="AL975" s="1"/>
    </row>
    <row r="976" spans="2:38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6"/>
      <c r="AJ976" s="6"/>
      <c r="AK976" s="6"/>
      <c r="AL976" s="1"/>
    </row>
    <row r="977" spans="2:38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6"/>
      <c r="AJ977" s="6"/>
      <c r="AK977" s="6"/>
      <c r="AL977" s="1"/>
    </row>
    <row r="978" spans="2:38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6"/>
      <c r="AJ978" s="6"/>
      <c r="AK978" s="6"/>
      <c r="AL978" s="1"/>
    </row>
    <row r="979" spans="2:38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6"/>
      <c r="AJ979" s="6"/>
      <c r="AK979" s="6"/>
      <c r="AL979" s="1"/>
    </row>
    <row r="980" spans="2:38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6"/>
      <c r="AJ980" s="6"/>
      <c r="AK980" s="6"/>
      <c r="AL980" s="1"/>
    </row>
    <row r="981" spans="2:38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6"/>
      <c r="AJ981" s="6"/>
      <c r="AK981" s="6"/>
      <c r="AL981" s="1"/>
    </row>
    <row r="982" spans="2:38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6"/>
      <c r="AJ982" s="6"/>
      <c r="AK982" s="6"/>
      <c r="AL982" s="1"/>
    </row>
    <row r="983" spans="2:38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6"/>
      <c r="AJ983" s="6"/>
      <c r="AK983" s="6"/>
      <c r="AL983" s="1"/>
    </row>
  </sheetData>
  <mergeCells count="6">
    <mergeCell ref="AI3:AL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6251D-45C8-45DD-BD2E-390774B7C113}">
  <dimension ref="B1:AM983"/>
  <sheetViews>
    <sheetView tabSelected="1" workbookViewId="0">
      <selection activeCell="AJ5" sqref="AJ5"/>
    </sheetView>
  </sheetViews>
  <sheetFormatPr defaultRowHeight="14.4" x14ac:dyDescent="0.3"/>
  <cols>
    <col min="1" max="1" width="3.44140625" customWidth="1"/>
    <col min="2" max="2" width="6.5546875" customWidth="1"/>
    <col min="3" max="3" width="28.33203125" customWidth="1"/>
    <col min="4" max="4" width="3.6640625" customWidth="1"/>
    <col min="5" max="5" width="3.4414062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2" width="3.21875" customWidth="1"/>
    <col min="13" max="13" width="3.5546875" customWidth="1"/>
    <col min="14" max="14" width="2.88671875" customWidth="1"/>
    <col min="15" max="16" width="3.33203125" customWidth="1"/>
    <col min="17" max="17" width="3.6640625" customWidth="1"/>
    <col min="18" max="18" width="2.88671875" customWidth="1"/>
    <col min="19" max="19" width="4.109375" customWidth="1"/>
    <col min="20" max="20" width="3.5546875" customWidth="1"/>
    <col min="21" max="22" width="3.21875" customWidth="1"/>
    <col min="23" max="23" width="3.5546875" customWidth="1"/>
    <col min="24" max="24" width="4" customWidth="1"/>
    <col min="25" max="25" width="2.88671875" customWidth="1"/>
    <col min="26" max="26" width="4.109375" customWidth="1"/>
    <col min="27" max="28" width="2.88671875" customWidth="1"/>
    <col min="29" max="29" width="3.21875" customWidth="1"/>
    <col min="30" max="30" width="3" customWidth="1"/>
    <col min="31" max="31" width="3.33203125" customWidth="1"/>
    <col min="32" max="32" width="3.88671875" customWidth="1"/>
    <col min="33" max="33" width="3.6640625" customWidth="1"/>
    <col min="34" max="34" width="3.88671875" customWidth="1"/>
    <col min="35" max="35" width="10.88671875" customWidth="1"/>
    <col min="36" max="36" width="7.21875" customWidth="1"/>
    <col min="37" max="37" width="11.33203125" customWidth="1"/>
    <col min="38" max="38" width="10.44140625" customWidth="1"/>
    <col min="39" max="39" width="9.6640625" customWidth="1"/>
  </cols>
  <sheetData>
    <row r="1" spans="2:39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6"/>
      <c r="AK1" s="6"/>
      <c r="AL1" s="6"/>
      <c r="AM1" s="1"/>
    </row>
    <row r="2" spans="2:39" ht="26.4" customHeight="1" thickBot="1" x14ac:dyDescent="0.35">
      <c r="B2" s="43" t="s">
        <v>34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6"/>
      <c r="AK2" s="6"/>
      <c r="AL2" s="6"/>
      <c r="AM2" s="1"/>
    </row>
    <row r="3" spans="2:39" ht="15" customHeight="1" thickBot="1" x14ac:dyDescent="0.35">
      <c r="B3" s="45" t="s">
        <v>1</v>
      </c>
      <c r="C3" s="47" t="s">
        <v>37</v>
      </c>
      <c r="D3" s="54" t="s">
        <v>4</v>
      </c>
      <c r="E3" s="9" t="s">
        <v>4</v>
      </c>
      <c r="F3" s="8" t="s">
        <v>5</v>
      </c>
      <c r="G3" s="9" t="s">
        <v>6</v>
      </c>
      <c r="H3" s="27" t="s">
        <v>7</v>
      </c>
      <c r="I3" s="27" t="s">
        <v>2</v>
      </c>
      <c r="J3" s="9" t="s">
        <v>3</v>
      </c>
      <c r="K3" s="9" t="s">
        <v>4</v>
      </c>
      <c r="L3" s="9" t="s">
        <v>4</v>
      </c>
      <c r="M3" s="8" t="s">
        <v>5</v>
      </c>
      <c r="N3" s="9" t="s">
        <v>6</v>
      </c>
      <c r="O3" s="27" t="s">
        <v>7</v>
      </c>
      <c r="P3" s="27" t="s">
        <v>2</v>
      </c>
      <c r="Q3" s="9" t="s">
        <v>3</v>
      </c>
      <c r="R3" s="9" t="s">
        <v>4</v>
      </c>
      <c r="S3" s="9" t="s">
        <v>4</v>
      </c>
      <c r="T3" s="8" t="s">
        <v>5</v>
      </c>
      <c r="U3" s="9" t="s">
        <v>6</v>
      </c>
      <c r="V3" s="27" t="s">
        <v>7</v>
      </c>
      <c r="W3" s="27" t="s">
        <v>2</v>
      </c>
      <c r="X3" s="9" t="s">
        <v>3</v>
      </c>
      <c r="Y3" s="9" t="s">
        <v>4</v>
      </c>
      <c r="Z3" s="9" t="s">
        <v>4</v>
      </c>
      <c r="AA3" s="9" t="s">
        <v>5</v>
      </c>
      <c r="AB3" s="54" t="s">
        <v>6</v>
      </c>
      <c r="AC3" s="27" t="s">
        <v>7</v>
      </c>
      <c r="AD3" s="27" t="s">
        <v>2</v>
      </c>
      <c r="AE3" s="9" t="s">
        <v>3</v>
      </c>
      <c r="AF3" s="8" t="s">
        <v>4</v>
      </c>
      <c r="AG3" s="10" t="s">
        <v>4</v>
      </c>
      <c r="AH3" s="8" t="s">
        <v>5</v>
      </c>
      <c r="AI3" s="11"/>
      <c r="AJ3" s="49" t="s">
        <v>8</v>
      </c>
      <c r="AK3" s="50"/>
      <c r="AL3" s="50"/>
      <c r="AM3" s="51"/>
    </row>
    <row r="4" spans="2:39" ht="72.599999999999994" thickBot="1" x14ac:dyDescent="0.35">
      <c r="B4" s="46"/>
      <c r="C4" s="48"/>
      <c r="D4" s="118">
        <v>1</v>
      </c>
      <c r="E4" s="96">
        <v>2</v>
      </c>
      <c r="F4" s="96">
        <v>3</v>
      </c>
      <c r="G4" s="96">
        <v>4</v>
      </c>
      <c r="H4" s="97">
        <v>5</v>
      </c>
      <c r="I4" s="97">
        <v>6</v>
      </c>
      <c r="J4" s="96">
        <v>7</v>
      </c>
      <c r="K4" s="96">
        <v>8</v>
      </c>
      <c r="L4" s="96">
        <v>9</v>
      </c>
      <c r="M4" s="96">
        <v>10</v>
      </c>
      <c r="N4" s="96">
        <v>11</v>
      </c>
      <c r="O4" s="97">
        <v>12</v>
      </c>
      <c r="P4" s="97">
        <v>13</v>
      </c>
      <c r="Q4" s="96">
        <v>14</v>
      </c>
      <c r="R4" s="96">
        <v>15</v>
      </c>
      <c r="S4" s="96">
        <v>16</v>
      </c>
      <c r="T4" s="96">
        <v>17</v>
      </c>
      <c r="U4" s="96">
        <v>18</v>
      </c>
      <c r="V4" s="97">
        <v>19</v>
      </c>
      <c r="W4" s="97">
        <v>20</v>
      </c>
      <c r="X4" s="96">
        <v>21</v>
      </c>
      <c r="Y4" s="96">
        <v>22</v>
      </c>
      <c r="Z4" s="96">
        <v>23</v>
      </c>
      <c r="AA4" s="96">
        <v>24</v>
      </c>
      <c r="AB4" s="118">
        <v>25</v>
      </c>
      <c r="AC4" s="97">
        <v>26</v>
      </c>
      <c r="AD4" s="97">
        <v>27</v>
      </c>
      <c r="AE4" s="96">
        <v>28</v>
      </c>
      <c r="AF4" s="96">
        <v>29</v>
      </c>
      <c r="AG4" s="96">
        <v>30</v>
      </c>
      <c r="AH4" s="96">
        <v>31</v>
      </c>
      <c r="AI4" s="12" t="s">
        <v>9</v>
      </c>
      <c r="AJ4" s="13" t="s">
        <v>10</v>
      </c>
      <c r="AK4" s="14" t="s">
        <v>22</v>
      </c>
      <c r="AL4" s="15" t="s">
        <v>11</v>
      </c>
      <c r="AM4" s="14" t="s">
        <v>12</v>
      </c>
    </row>
    <row r="5" spans="2:39" x14ac:dyDescent="0.3">
      <c r="B5" s="2">
        <v>1</v>
      </c>
      <c r="C5" s="28"/>
      <c r="D5" s="149"/>
      <c r="E5" s="101">
        <v>8</v>
      </c>
      <c r="F5" s="101">
        <v>8</v>
      </c>
      <c r="G5" s="101">
        <v>8</v>
      </c>
      <c r="H5" s="102"/>
      <c r="I5" s="102"/>
      <c r="J5" s="101">
        <v>8</v>
      </c>
      <c r="K5" s="101">
        <v>8</v>
      </c>
      <c r="L5" s="101">
        <v>8</v>
      </c>
      <c r="M5" s="101">
        <v>8</v>
      </c>
      <c r="N5" s="101">
        <v>8</v>
      </c>
      <c r="O5" s="102"/>
      <c r="P5" s="102"/>
      <c r="Q5" s="101">
        <v>8</v>
      </c>
      <c r="R5" s="101">
        <v>8</v>
      </c>
      <c r="S5" s="101">
        <v>8</v>
      </c>
      <c r="T5" s="101">
        <v>8</v>
      </c>
      <c r="U5" s="101">
        <v>8</v>
      </c>
      <c r="V5" s="102"/>
      <c r="W5" s="102"/>
      <c r="X5" s="101">
        <v>8</v>
      </c>
      <c r="Y5" s="101">
        <v>8</v>
      </c>
      <c r="Z5" s="101">
        <v>8</v>
      </c>
      <c r="AA5" s="101">
        <v>8</v>
      </c>
      <c r="AB5" s="119"/>
      <c r="AC5" s="102"/>
      <c r="AD5" s="102"/>
      <c r="AE5" s="101">
        <v>8</v>
      </c>
      <c r="AF5" s="101">
        <v>8</v>
      </c>
      <c r="AG5" s="101">
        <v>8</v>
      </c>
      <c r="AH5" s="103">
        <v>8</v>
      </c>
      <c r="AI5" s="74">
        <f>SUM(D5:AH5)</f>
        <v>168</v>
      </c>
      <c r="AJ5" s="17">
        <f>COUNTIF(D5:AH5,"8")</f>
        <v>21</v>
      </c>
      <c r="AK5" s="18">
        <f>AJ5*40</f>
        <v>840</v>
      </c>
      <c r="AL5" s="17">
        <f>COUNTIF((D5:AE5),"CM")</f>
        <v>0</v>
      </c>
      <c r="AM5" s="16">
        <f>COUNTIF((D5:AG5),"CO")</f>
        <v>0</v>
      </c>
    </row>
    <row r="6" spans="2:39" x14ac:dyDescent="0.3">
      <c r="B6" s="3">
        <v>2</v>
      </c>
      <c r="C6" s="29"/>
      <c r="D6" s="123"/>
      <c r="E6" s="78">
        <v>8</v>
      </c>
      <c r="F6" s="78">
        <v>8</v>
      </c>
      <c r="G6" s="78">
        <v>8</v>
      </c>
      <c r="H6" s="76"/>
      <c r="I6" s="76"/>
      <c r="J6" s="78">
        <v>8</v>
      </c>
      <c r="K6" s="78">
        <v>8</v>
      </c>
      <c r="L6" s="78">
        <v>8</v>
      </c>
      <c r="M6" s="78">
        <v>8</v>
      </c>
      <c r="N6" s="78">
        <v>8</v>
      </c>
      <c r="O6" s="76"/>
      <c r="P6" s="76"/>
      <c r="Q6" s="78">
        <v>8</v>
      </c>
      <c r="R6" s="78">
        <v>8</v>
      </c>
      <c r="S6" s="78">
        <v>8</v>
      </c>
      <c r="T6" s="78">
        <v>8</v>
      </c>
      <c r="U6" s="78">
        <v>8</v>
      </c>
      <c r="V6" s="76"/>
      <c r="W6" s="76"/>
      <c r="X6" s="78">
        <v>8</v>
      </c>
      <c r="Y6" s="78">
        <v>8</v>
      </c>
      <c r="Z6" s="78">
        <v>8</v>
      </c>
      <c r="AA6" s="78">
        <v>8</v>
      </c>
      <c r="AB6" s="120"/>
      <c r="AC6" s="76"/>
      <c r="AD6" s="76"/>
      <c r="AE6" s="78">
        <v>8</v>
      </c>
      <c r="AF6" s="78">
        <v>8</v>
      </c>
      <c r="AG6" s="78">
        <v>8</v>
      </c>
      <c r="AH6" s="105">
        <v>8</v>
      </c>
      <c r="AI6" s="74">
        <f t="shared" ref="AI6:AI15" si="0">SUM(D6:AH6)</f>
        <v>168</v>
      </c>
      <c r="AJ6" s="17">
        <f t="shared" ref="AJ6:AJ15" si="1">COUNTIF(D6:AH6,"8")</f>
        <v>21</v>
      </c>
      <c r="AK6" s="18">
        <f>AJ6*40</f>
        <v>840</v>
      </c>
      <c r="AL6" s="17">
        <f>COUNTIF((D6:AE6),"CM")</f>
        <v>0</v>
      </c>
      <c r="AM6" s="16">
        <f>COUNTIF((D6:AG6),"CO")</f>
        <v>0</v>
      </c>
    </row>
    <row r="7" spans="2:39" x14ac:dyDescent="0.3">
      <c r="B7" s="3">
        <v>3</v>
      </c>
      <c r="C7" s="29"/>
      <c r="D7" s="123"/>
      <c r="E7" s="78">
        <v>8</v>
      </c>
      <c r="F7" s="78">
        <v>8</v>
      </c>
      <c r="G7" s="78">
        <v>8</v>
      </c>
      <c r="H7" s="76"/>
      <c r="I7" s="76"/>
      <c r="J7" s="78">
        <v>8</v>
      </c>
      <c r="K7" s="78">
        <v>8</v>
      </c>
      <c r="L7" s="78">
        <v>8</v>
      </c>
      <c r="M7" s="78">
        <v>8</v>
      </c>
      <c r="N7" s="78">
        <v>8</v>
      </c>
      <c r="O7" s="76"/>
      <c r="P7" s="76"/>
      <c r="Q7" s="78">
        <v>8</v>
      </c>
      <c r="R7" s="78">
        <v>8</v>
      </c>
      <c r="S7" s="78">
        <v>8</v>
      </c>
      <c r="T7" s="78">
        <v>8</v>
      </c>
      <c r="U7" s="78">
        <v>8</v>
      </c>
      <c r="V7" s="76"/>
      <c r="W7" s="76"/>
      <c r="X7" s="78">
        <v>8</v>
      </c>
      <c r="Y7" s="78">
        <v>8</v>
      </c>
      <c r="Z7" s="78">
        <v>8</v>
      </c>
      <c r="AA7" s="78">
        <v>8</v>
      </c>
      <c r="AB7" s="120"/>
      <c r="AC7" s="76"/>
      <c r="AD7" s="76"/>
      <c r="AE7" s="78">
        <v>8</v>
      </c>
      <c r="AF7" s="78">
        <v>8</v>
      </c>
      <c r="AG7" s="78">
        <v>8</v>
      </c>
      <c r="AH7" s="105">
        <v>8</v>
      </c>
      <c r="AI7" s="74">
        <f t="shared" si="0"/>
        <v>168</v>
      </c>
      <c r="AJ7" s="17">
        <f t="shared" si="1"/>
        <v>21</v>
      </c>
      <c r="AK7" s="18">
        <f t="shared" ref="AK7:AK15" si="2">AJ7*40</f>
        <v>840</v>
      </c>
      <c r="AL7" s="17">
        <f>COUNTIF((D7:AE7),"CM")</f>
        <v>0</v>
      </c>
      <c r="AM7" s="16">
        <f>COUNTIF((D7:AG7),"CO")</f>
        <v>0</v>
      </c>
    </row>
    <row r="8" spans="2:39" x14ac:dyDescent="0.3">
      <c r="B8" s="3">
        <v>4</v>
      </c>
      <c r="C8" s="29"/>
      <c r="D8" s="123"/>
      <c r="E8" s="78">
        <v>8</v>
      </c>
      <c r="F8" s="78">
        <v>8</v>
      </c>
      <c r="G8" s="78">
        <v>8</v>
      </c>
      <c r="H8" s="76"/>
      <c r="I8" s="76"/>
      <c r="J8" s="78">
        <v>8</v>
      </c>
      <c r="K8" s="78">
        <v>8</v>
      </c>
      <c r="L8" s="78">
        <v>8</v>
      </c>
      <c r="M8" s="78">
        <v>8</v>
      </c>
      <c r="N8" s="78">
        <v>8</v>
      </c>
      <c r="O8" s="76"/>
      <c r="P8" s="76"/>
      <c r="Q8" s="78">
        <v>8</v>
      </c>
      <c r="R8" s="78">
        <v>8</v>
      </c>
      <c r="S8" s="78">
        <v>8</v>
      </c>
      <c r="T8" s="78">
        <v>8</v>
      </c>
      <c r="U8" s="78">
        <v>8</v>
      </c>
      <c r="V8" s="76"/>
      <c r="W8" s="76"/>
      <c r="X8" s="78">
        <v>8</v>
      </c>
      <c r="Y8" s="78">
        <v>8</v>
      </c>
      <c r="Z8" s="78">
        <v>8</v>
      </c>
      <c r="AA8" s="78">
        <v>8</v>
      </c>
      <c r="AB8" s="120"/>
      <c r="AC8" s="76"/>
      <c r="AD8" s="76"/>
      <c r="AE8" s="78">
        <v>8</v>
      </c>
      <c r="AF8" s="78">
        <v>8</v>
      </c>
      <c r="AG8" s="78">
        <v>8</v>
      </c>
      <c r="AH8" s="105">
        <v>8</v>
      </c>
      <c r="AI8" s="74">
        <f t="shared" si="0"/>
        <v>168</v>
      </c>
      <c r="AJ8" s="17">
        <f t="shared" si="1"/>
        <v>21</v>
      </c>
      <c r="AK8" s="18">
        <f t="shared" si="2"/>
        <v>840</v>
      </c>
      <c r="AL8" s="17">
        <f>COUNTIF((D8:AE8),"CM")</f>
        <v>0</v>
      </c>
      <c r="AM8" s="16">
        <f>COUNTIF((D8:AG8),"CO")</f>
        <v>0</v>
      </c>
    </row>
    <row r="9" spans="2:39" x14ac:dyDescent="0.3">
      <c r="B9" s="3">
        <v>5</v>
      </c>
      <c r="C9" s="29"/>
      <c r="D9" s="123"/>
      <c r="E9" s="78">
        <v>8</v>
      </c>
      <c r="F9" s="78">
        <v>8</v>
      </c>
      <c r="G9" s="78">
        <v>8</v>
      </c>
      <c r="H9" s="76"/>
      <c r="I9" s="76"/>
      <c r="J9" s="78">
        <v>8</v>
      </c>
      <c r="K9" s="78">
        <v>8</v>
      </c>
      <c r="L9" s="78">
        <v>8</v>
      </c>
      <c r="M9" s="78">
        <v>8</v>
      </c>
      <c r="N9" s="78">
        <v>8</v>
      </c>
      <c r="O9" s="76"/>
      <c r="P9" s="76"/>
      <c r="Q9" s="78">
        <v>8</v>
      </c>
      <c r="R9" s="78">
        <v>8</v>
      </c>
      <c r="S9" s="78">
        <v>8</v>
      </c>
      <c r="T9" s="78">
        <v>8</v>
      </c>
      <c r="U9" s="78">
        <v>8</v>
      </c>
      <c r="V9" s="76"/>
      <c r="W9" s="76"/>
      <c r="X9" s="78">
        <v>8</v>
      </c>
      <c r="Y9" s="78">
        <v>8</v>
      </c>
      <c r="Z9" s="78">
        <v>8</v>
      </c>
      <c r="AA9" s="78">
        <v>8</v>
      </c>
      <c r="AB9" s="120"/>
      <c r="AC9" s="76"/>
      <c r="AD9" s="76"/>
      <c r="AE9" s="78">
        <v>8</v>
      </c>
      <c r="AF9" s="78">
        <v>8</v>
      </c>
      <c r="AG9" s="78">
        <v>8</v>
      </c>
      <c r="AH9" s="105">
        <v>8</v>
      </c>
      <c r="AI9" s="74">
        <f t="shared" si="0"/>
        <v>168</v>
      </c>
      <c r="AJ9" s="17">
        <f t="shared" si="1"/>
        <v>21</v>
      </c>
      <c r="AK9" s="18">
        <f t="shared" si="2"/>
        <v>840</v>
      </c>
      <c r="AL9" s="17">
        <f>COUNTIF((D9:AE9),"CM")</f>
        <v>0</v>
      </c>
      <c r="AM9" s="16">
        <f>COUNTIF((D9:AG9),"CO")</f>
        <v>0</v>
      </c>
    </row>
    <row r="10" spans="2:39" x14ac:dyDescent="0.3">
      <c r="B10" s="3">
        <v>6</v>
      </c>
      <c r="C10" s="29"/>
      <c r="D10" s="123"/>
      <c r="E10" s="78">
        <v>8</v>
      </c>
      <c r="F10" s="78">
        <v>8</v>
      </c>
      <c r="G10" s="78">
        <v>8</v>
      </c>
      <c r="H10" s="76"/>
      <c r="I10" s="76"/>
      <c r="J10" s="78">
        <v>8</v>
      </c>
      <c r="K10" s="78">
        <v>8</v>
      </c>
      <c r="L10" s="78">
        <v>8</v>
      </c>
      <c r="M10" s="78">
        <v>8</v>
      </c>
      <c r="N10" s="78">
        <v>8</v>
      </c>
      <c r="O10" s="76"/>
      <c r="P10" s="76"/>
      <c r="Q10" s="78">
        <v>8</v>
      </c>
      <c r="R10" s="78">
        <v>8</v>
      </c>
      <c r="S10" s="78">
        <v>8</v>
      </c>
      <c r="T10" s="78">
        <v>8</v>
      </c>
      <c r="U10" s="78">
        <v>8</v>
      </c>
      <c r="V10" s="76"/>
      <c r="W10" s="76"/>
      <c r="X10" s="78">
        <v>8</v>
      </c>
      <c r="Y10" s="78">
        <v>8</v>
      </c>
      <c r="Z10" s="78">
        <v>8</v>
      </c>
      <c r="AA10" s="78">
        <v>8</v>
      </c>
      <c r="AB10" s="120"/>
      <c r="AC10" s="76"/>
      <c r="AD10" s="76"/>
      <c r="AE10" s="78">
        <v>8</v>
      </c>
      <c r="AF10" s="78">
        <v>8</v>
      </c>
      <c r="AG10" s="78">
        <v>8</v>
      </c>
      <c r="AH10" s="105">
        <v>8</v>
      </c>
      <c r="AI10" s="74">
        <f t="shared" si="0"/>
        <v>168</v>
      </c>
      <c r="AJ10" s="17">
        <f t="shared" si="1"/>
        <v>21</v>
      </c>
      <c r="AK10" s="18">
        <f t="shared" si="2"/>
        <v>840</v>
      </c>
      <c r="AL10" s="17">
        <f>COUNTIF((D10:AE10),"CM")</f>
        <v>0</v>
      </c>
      <c r="AM10" s="16">
        <f>COUNTIF((D10:AG10),"CO")</f>
        <v>0</v>
      </c>
    </row>
    <row r="11" spans="2:39" x14ac:dyDescent="0.3">
      <c r="B11" s="3">
        <v>7</v>
      </c>
      <c r="C11" s="29"/>
      <c r="D11" s="123"/>
      <c r="E11" s="78">
        <v>8</v>
      </c>
      <c r="F11" s="78">
        <v>8</v>
      </c>
      <c r="G11" s="78">
        <v>8</v>
      </c>
      <c r="H11" s="76"/>
      <c r="I11" s="76"/>
      <c r="J11" s="78">
        <v>8</v>
      </c>
      <c r="K11" s="78">
        <v>8</v>
      </c>
      <c r="L11" s="78">
        <v>8</v>
      </c>
      <c r="M11" s="78">
        <v>8</v>
      </c>
      <c r="N11" s="78">
        <v>8</v>
      </c>
      <c r="O11" s="76"/>
      <c r="P11" s="76"/>
      <c r="Q11" s="78">
        <v>8</v>
      </c>
      <c r="R11" s="78">
        <v>8</v>
      </c>
      <c r="S11" s="78">
        <v>8</v>
      </c>
      <c r="T11" s="78">
        <v>8</v>
      </c>
      <c r="U11" s="78">
        <v>8</v>
      </c>
      <c r="V11" s="76"/>
      <c r="W11" s="76"/>
      <c r="X11" s="78">
        <v>8</v>
      </c>
      <c r="Y11" s="78">
        <v>8</v>
      </c>
      <c r="Z11" s="78">
        <v>8</v>
      </c>
      <c r="AA11" s="78">
        <v>8</v>
      </c>
      <c r="AB11" s="120"/>
      <c r="AC11" s="76"/>
      <c r="AD11" s="76"/>
      <c r="AE11" s="78">
        <v>8</v>
      </c>
      <c r="AF11" s="78">
        <v>8</v>
      </c>
      <c r="AG11" s="78">
        <v>8</v>
      </c>
      <c r="AH11" s="105">
        <v>8</v>
      </c>
      <c r="AI11" s="74">
        <f t="shared" si="0"/>
        <v>168</v>
      </c>
      <c r="AJ11" s="17">
        <f t="shared" si="1"/>
        <v>21</v>
      </c>
      <c r="AK11" s="18">
        <f t="shared" si="2"/>
        <v>840</v>
      </c>
      <c r="AL11" s="17">
        <f>COUNTIF((D11:AE11),"CM")</f>
        <v>0</v>
      </c>
      <c r="AM11" s="16">
        <f>COUNTIF((D11:AG11),"CO")</f>
        <v>0</v>
      </c>
    </row>
    <row r="12" spans="2:39" x14ac:dyDescent="0.3">
      <c r="B12" s="3">
        <v>8</v>
      </c>
      <c r="C12" s="29"/>
      <c r="D12" s="123"/>
      <c r="E12" s="78">
        <v>8</v>
      </c>
      <c r="F12" s="78">
        <v>8</v>
      </c>
      <c r="G12" s="78">
        <v>8</v>
      </c>
      <c r="H12" s="76"/>
      <c r="I12" s="76"/>
      <c r="J12" s="78">
        <v>8</v>
      </c>
      <c r="K12" s="78">
        <v>8</v>
      </c>
      <c r="L12" s="78">
        <v>8</v>
      </c>
      <c r="M12" s="78">
        <v>8</v>
      </c>
      <c r="N12" s="78">
        <v>8</v>
      </c>
      <c r="O12" s="76"/>
      <c r="P12" s="76"/>
      <c r="Q12" s="78">
        <v>8</v>
      </c>
      <c r="R12" s="78">
        <v>8</v>
      </c>
      <c r="S12" s="78">
        <v>8</v>
      </c>
      <c r="T12" s="78">
        <v>8</v>
      </c>
      <c r="U12" s="78">
        <v>8</v>
      </c>
      <c r="V12" s="76"/>
      <c r="W12" s="76"/>
      <c r="X12" s="78">
        <v>8</v>
      </c>
      <c r="Y12" s="78">
        <v>8</v>
      </c>
      <c r="Z12" s="78">
        <v>8</v>
      </c>
      <c r="AA12" s="78">
        <v>8</v>
      </c>
      <c r="AB12" s="120"/>
      <c r="AC12" s="76"/>
      <c r="AD12" s="76"/>
      <c r="AE12" s="78">
        <v>8</v>
      </c>
      <c r="AF12" s="78">
        <v>8</v>
      </c>
      <c r="AG12" s="78">
        <v>8</v>
      </c>
      <c r="AH12" s="105">
        <v>8</v>
      </c>
      <c r="AI12" s="74">
        <f t="shared" si="0"/>
        <v>168</v>
      </c>
      <c r="AJ12" s="17">
        <f t="shared" si="1"/>
        <v>21</v>
      </c>
      <c r="AK12" s="18">
        <f t="shared" si="2"/>
        <v>840</v>
      </c>
      <c r="AL12" s="17">
        <f>COUNTIF((D12:AE12),"CM")</f>
        <v>0</v>
      </c>
      <c r="AM12" s="16">
        <f>COUNTIF((D12:AG12),"CO")</f>
        <v>0</v>
      </c>
    </row>
    <row r="13" spans="2:39" x14ac:dyDescent="0.3">
      <c r="B13" s="3">
        <v>9</v>
      </c>
      <c r="C13" s="29"/>
      <c r="D13" s="123"/>
      <c r="E13" s="78">
        <v>8</v>
      </c>
      <c r="F13" s="78">
        <v>8</v>
      </c>
      <c r="G13" s="78">
        <v>8</v>
      </c>
      <c r="H13" s="76"/>
      <c r="I13" s="76"/>
      <c r="J13" s="78">
        <v>8</v>
      </c>
      <c r="K13" s="78">
        <v>8</v>
      </c>
      <c r="L13" s="78">
        <v>8</v>
      </c>
      <c r="M13" s="78">
        <v>8</v>
      </c>
      <c r="N13" s="78">
        <v>8</v>
      </c>
      <c r="O13" s="76"/>
      <c r="P13" s="76"/>
      <c r="Q13" s="78">
        <v>8</v>
      </c>
      <c r="R13" s="78">
        <v>8</v>
      </c>
      <c r="S13" s="78">
        <v>8</v>
      </c>
      <c r="T13" s="78">
        <v>8</v>
      </c>
      <c r="U13" s="78">
        <v>8</v>
      </c>
      <c r="V13" s="76"/>
      <c r="W13" s="76"/>
      <c r="X13" s="78">
        <v>8</v>
      </c>
      <c r="Y13" s="78">
        <v>8</v>
      </c>
      <c r="Z13" s="78">
        <v>8</v>
      </c>
      <c r="AA13" s="78">
        <v>8</v>
      </c>
      <c r="AB13" s="120"/>
      <c r="AC13" s="76"/>
      <c r="AD13" s="76"/>
      <c r="AE13" s="78">
        <v>8</v>
      </c>
      <c r="AF13" s="78">
        <v>8</v>
      </c>
      <c r="AG13" s="78">
        <v>8</v>
      </c>
      <c r="AH13" s="105">
        <v>8</v>
      </c>
      <c r="AI13" s="74">
        <f t="shared" si="0"/>
        <v>168</v>
      </c>
      <c r="AJ13" s="17">
        <f t="shared" si="1"/>
        <v>21</v>
      </c>
      <c r="AK13" s="18">
        <f t="shared" si="2"/>
        <v>840</v>
      </c>
      <c r="AL13" s="17">
        <f>COUNTIF((D13:AE13),"CM")</f>
        <v>0</v>
      </c>
      <c r="AM13" s="16">
        <f>COUNTIF((D13:AG13),"CO")</f>
        <v>0</v>
      </c>
    </row>
    <row r="14" spans="2:39" x14ac:dyDescent="0.3">
      <c r="B14" s="3">
        <v>10</v>
      </c>
      <c r="C14" s="30"/>
      <c r="D14" s="123"/>
      <c r="E14" s="78">
        <v>8</v>
      </c>
      <c r="F14" s="78">
        <v>8</v>
      </c>
      <c r="G14" s="78">
        <v>8</v>
      </c>
      <c r="H14" s="76"/>
      <c r="I14" s="76"/>
      <c r="J14" s="78">
        <v>8</v>
      </c>
      <c r="K14" s="78">
        <v>8</v>
      </c>
      <c r="L14" s="78">
        <v>8</v>
      </c>
      <c r="M14" s="78">
        <v>8</v>
      </c>
      <c r="N14" s="78">
        <v>8</v>
      </c>
      <c r="O14" s="76"/>
      <c r="P14" s="76"/>
      <c r="Q14" s="78">
        <v>8</v>
      </c>
      <c r="R14" s="78">
        <v>8</v>
      </c>
      <c r="S14" s="78">
        <v>8</v>
      </c>
      <c r="T14" s="78">
        <v>8</v>
      </c>
      <c r="U14" s="78">
        <v>8</v>
      </c>
      <c r="V14" s="76"/>
      <c r="W14" s="76"/>
      <c r="X14" s="78">
        <v>8</v>
      </c>
      <c r="Y14" s="78">
        <v>8</v>
      </c>
      <c r="Z14" s="78">
        <v>8</v>
      </c>
      <c r="AA14" s="78">
        <v>8</v>
      </c>
      <c r="AB14" s="120"/>
      <c r="AC14" s="76"/>
      <c r="AD14" s="76"/>
      <c r="AE14" s="78">
        <v>8</v>
      </c>
      <c r="AF14" s="78">
        <v>8</v>
      </c>
      <c r="AG14" s="78">
        <v>8</v>
      </c>
      <c r="AH14" s="105">
        <v>8</v>
      </c>
      <c r="AI14" s="74">
        <f t="shared" si="0"/>
        <v>168</v>
      </c>
      <c r="AJ14" s="17">
        <f t="shared" si="1"/>
        <v>21</v>
      </c>
      <c r="AK14" s="18">
        <f t="shared" si="2"/>
        <v>840</v>
      </c>
      <c r="AL14" s="17">
        <f>COUNTIF((D14:AE14),"CM")</f>
        <v>0</v>
      </c>
      <c r="AM14" s="16">
        <f>COUNTIF((D14:AG14),"CO")</f>
        <v>0</v>
      </c>
    </row>
    <row r="15" spans="2:39" x14ac:dyDescent="0.3">
      <c r="B15" s="3">
        <v>11</v>
      </c>
      <c r="C15" s="30"/>
      <c r="D15" s="123"/>
      <c r="E15" s="78">
        <v>8</v>
      </c>
      <c r="F15" s="78">
        <v>8</v>
      </c>
      <c r="G15" s="78">
        <v>8</v>
      </c>
      <c r="H15" s="76"/>
      <c r="I15" s="76"/>
      <c r="J15" s="78">
        <v>8</v>
      </c>
      <c r="K15" s="78">
        <v>8</v>
      </c>
      <c r="L15" s="78">
        <v>8</v>
      </c>
      <c r="M15" s="78">
        <v>8</v>
      </c>
      <c r="N15" s="78">
        <v>8</v>
      </c>
      <c r="O15" s="76"/>
      <c r="P15" s="76"/>
      <c r="Q15" s="78">
        <v>8</v>
      </c>
      <c r="R15" s="78">
        <v>8</v>
      </c>
      <c r="S15" s="78">
        <v>8</v>
      </c>
      <c r="T15" s="78">
        <v>8</v>
      </c>
      <c r="U15" s="78">
        <v>8</v>
      </c>
      <c r="V15" s="76"/>
      <c r="W15" s="76"/>
      <c r="X15" s="78">
        <v>8</v>
      </c>
      <c r="Y15" s="78">
        <v>8</v>
      </c>
      <c r="Z15" s="78">
        <v>8</v>
      </c>
      <c r="AA15" s="78">
        <v>8</v>
      </c>
      <c r="AB15" s="120"/>
      <c r="AC15" s="76"/>
      <c r="AD15" s="76"/>
      <c r="AE15" s="78">
        <v>8</v>
      </c>
      <c r="AF15" s="78">
        <v>8</v>
      </c>
      <c r="AG15" s="78">
        <v>8</v>
      </c>
      <c r="AH15" s="105">
        <v>8</v>
      </c>
      <c r="AI15" s="74">
        <f t="shared" si="0"/>
        <v>168</v>
      </c>
      <c r="AJ15" s="17">
        <f t="shared" si="1"/>
        <v>21</v>
      </c>
      <c r="AK15" s="18">
        <f t="shared" si="2"/>
        <v>840</v>
      </c>
      <c r="AL15" s="17">
        <f>COUNTIF((D15:AE15),"CM")</f>
        <v>0</v>
      </c>
      <c r="AM15" s="16">
        <f>COUNTIF((D15:AG15),"CO")</f>
        <v>0</v>
      </c>
    </row>
    <row r="16" spans="2:39" x14ac:dyDescent="0.3">
      <c r="B16" s="3"/>
      <c r="C16" s="29"/>
      <c r="D16" s="123"/>
      <c r="E16" s="78"/>
      <c r="F16" s="78"/>
      <c r="G16" s="78"/>
      <c r="H16" s="76"/>
      <c r="I16" s="76"/>
      <c r="J16" s="78"/>
      <c r="K16" s="78"/>
      <c r="L16" s="78"/>
      <c r="M16" s="78"/>
      <c r="N16" s="78"/>
      <c r="O16" s="76"/>
      <c r="P16" s="76"/>
      <c r="Q16" s="78"/>
      <c r="R16" s="78"/>
      <c r="S16" s="78"/>
      <c r="T16" s="78"/>
      <c r="U16" s="78"/>
      <c r="V16" s="76"/>
      <c r="W16" s="76"/>
      <c r="X16" s="78"/>
      <c r="Y16" s="78"/>
      <c r="Z16" s="78"/>
      <c r="AA16" s="78"/>
      <c r="AB16" s="120"/>
      <c r="AC16" s="76"/>
      <c r="AD16" s="76"/>
      <c r="AE16" s="78"/>
      <c r="AF16" s="78"/>
      <c r="AG16" s="78"/>
      <c r="AH16" s="105"/>
      <c r="AI16" s="74"/>
      <c r="AJ16" s="17"/>
      <c r="AK16" s="18"/>
      <c r="AL16" s="17"/>
      <c r="AM16" s="16"/>
    </row>
    <row r="17" spans="2:39" ht="15" thickBot="1" x14ac:dyDescent="0.35">
      <c r="B17" s="4"/>
      <c r="C17" s="31"/>
      <c r="D17" s="124"/>
      <c r="E17" s="87"/>
      <c r="F17" s="87"/>
      <c r="G17" s="87"/>
      <c r="H17" s="88"/>
      <c r="I17" s="88"/>
      <c r="J17" s="87"/>
      <c r="K17" s="87"/>
      <c r="L17" s="87"/>
      <c r="M17" s="87"/>
      <c r="N17" s="87"/>
      <c r="O17" s="88"/>
      <c r="P17" s="88"/>
      <c r="Q17" s="87"/>
      <c r="R17" s="87"/>
      <c r="S17" s="87"/>
      <c r="T17" s="87"/>
      <c r="U17" s="87"/>
      <c r="V17" s="88"/>
      <c r="W17" s="88"/>
      <c r="X17" s="87"/>
      <c r="Y17" s="87"/>
      <c r="Z17" s="87"/>
      <c r="AA17" s="87"/>
      <c r="AB17" s="121"/>
      <c r="AC17" s="88"/>
      <c r="AD17" s="88"/>
      <c r="AE17" s="87"/>
      <c r="AF17" s="87"/>
      <c r="AG17" s="87"/>
      <c r="AH17" s="107"/>
      <c r="AI17" s="74"/>
      <c r="AJ17" s="17"/>
      <c r="AK17" s="18"/>
      <c r="AL17" s="17"/>
      <c r="AM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19"/>
      <c r="AJ18" s="20">
        <f>SUM(AJ5:AJ17)</f>
        <v>231</v>
      </c>
      <c r="AK18" s="20">
        <f>SUM(AK5:AK17)</f>
        <v>9240</v>
      </c>
      <c r="AL18" s="19">
        <f>SUM(AL5:AL17)</f>
        <v>0</v>
      </c>
      <c r="AM18" s="21">
        <f>SUM(AM5:AM17)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 t="s">
        <v>15</v>
      </c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ht="28.8" x14ac:dyDescent="0.3">
      <c r="B21" s="24"/>
      <c r="C21" s="63" t="s">
        <v>36</v>
      </c>
      <c r="D21" s="60" t="s">
        <v>42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 t="s">
        <v>17</v>
      </c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 t="s">
        <v>19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ht="28.8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6"/>
      <c r="AK26" s="6"/>
      <c r="AL26" s="6"/>
      <c r="AM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6"/>
      <c r="AK27" s="6"/>
      <c r="AL27" s="6"/>
      <c r="AM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6"/>
      <c r="AK28" s="6"/>
      <c r="AL28" s="6"/>
      <c r="AM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6"/>
      <c r="AK29" s="6"/>
      <c r="AL29" s="6"/>
      <c r="AM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6"/>
      <c r="AK30" s="6"/>
      <c r="AL30" s="6"/>
      <c r="AM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6"/>
      <c r="AK31" s="6"/>
      <c r="AL31" s="6"/>
      <c r="AM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6"/>
      <c r="AK32" s="6"/>
      <c r="AL32" s="6"/>
      <c r="AM32" s="1"/>
    </row>
    <row r="33" spans="2:39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6"/>
      <c r="AK33" s="6"/>
      <c r="AL33" s="6"/>
      <c r="AM33" s="1"/>
    </row>
    <row r="34" spans="2:39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6"/>
      <c r="AK34" s="6"/>
      <c r="AL34" s="6"/>
      <c r="AM34" s="1"/>
    </row>
    <row r="35" spans="2:39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6"/>
      <c r="AK35" s="6"/>
      <c r="AL35" s="6"/>
      <c r="AM35" s="1"/>
    </row>
    <row r="36" spans="2:39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6"/>
      <c r="AK36" s="6"/>
      <c r="AL36" s="6"/>
      <c r="AM36" s="1"/>
    </row>
    <row r="37" spans="2:39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6"/>
      <c r="AK37" s="6"/>
      <c r="AL37" s="6"/>
      <c r="AM37" s="1"/>
    </row>
    <row r="38" spans="2:39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6"/>
      <c r="AK38" s="6"/>
      <c r="AL38" s="6"/>
      <c r="AM38" s="1"/>
    </row>
    <row r="39" spans="2:39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6"/>
      <c r="AK39" s="6"/>
      <c r="AL39" s="6"/>
      <c r="AM39" s="1"/>
    </row>
    <row r="40" spans="2:39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6"/>
      <c r="AK40" s="6"/>
      <c r="AL40" s="6"/>
      <c r="AM40" s="1"/>
    </row>
    <row r="41" spans="2:39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6"/>
      <c r="AK41" s="6"/>
      <c r="AL41" s="6"/>
      <c r="AM41" s="1"/>
    </row>
    <row r="42" spans="2:39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6"/>
      <c r="AK42" s="6"/>
      <c r="AL42" s="6"/>
      <c r="AM42" s="1"/>
    </row>
    <row r="43" spans="2:39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6"/>
      <c r="AK43" s="6"/>
      <c r="AL43" s="6"/>
      <c r="AM43" s="1"/>
    </row>
    <row r="44" spans="2:39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6"/>
      <c r="AK44" s="6"/>
      <c r="AL44" s="6"/>
      <c r="AM44" s="1"/>
    </row>
    <row r="45" spans="2:39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6"/>
      <c r="AK45" s="6"/>
      <c r="AL45" s="6"/>
      <c r="AM45" s="1"/>
    </row>
    <row r="46" spans="2:39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6"/>
      <c r="AK46" s="6"/>
      <c r="AL46" s="6"/>
      <c r="AM46" s="1"/>
    </row>
    <row r="47" spans="2:39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6"/>
      <c r="AK47" s="6"/>
      <c r="AL47" s="6"/>
      <c r="AM47" s="1"/>
    </row>
    <row r="48" spans="2:39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6"/>
      <c r="AK48" s="6"/>
      <c r="AL48" s="6"/>
      <c r="AM48" s="1"/>
    </row>
    <row r="49" spans="2:39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6"/>
      <c r="AK49" s="6"/>
      <c r="AL49" s="6"/>
      <c r="AM49" s="1"/>
    </row>
    <row r="50" spans="2:39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6"/>
      <c r="AK50" s="6"/>
      <c r="AL50" s="6"/>
      <c r="AM50" s="1"/>
    </row>
    <row r="51" spans="2:39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6"/>
      <c r="AK51" s="6"/>
      <c r="AL51" s="6"/>
      <c r="AM51" s="1"/>
    </row>
    <row r="52" spans="2:39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6"/>
      <c r="AK52" s="6"/>
      <c r="AL52" s="6"/>
      <c r="AM52" s="1"/>
    </row>
    <row r="53" spans="2:39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6"/>
      <c r="AK53" s="6"/>
      <c r="AL53" s="6"/>
      <c r="AM53" s="1"/>
    </row>
    <row r="54" spans="2:39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6"/>
      <c r="AK54" s="6"/>
      <c r="AL54" s="6"/>
      <c r="AM54" s="1"/>
    </row>
    <row r="55" spans="2:39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6"/>
      <c r="AK55" s="6"/>
      <c r="AL55" s="6"/>
      <c r="AM55" s="1"/>
    </row>
    <row r="56" spans="2:39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6"/>
      <c r="AK56" s="6"/>
      <c r="AL56" s="6"/>
      <c r="AM56" s="1"/>
    </row>
    <row r="57" spans="2:39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6"/>
      <c r="AK57" s="6"/>
      <c r="AL57" s="6"/>
      <c r="AM57" s="1"/>
    </row>
    <row r="58" spans="2:39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6"/>
      <c r="AK58" s="6"/>
      <c r="AL58" s="6"/>
      <c r="AM58" s="1"/>
    </row>
    <row r="59" spans="2:39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6"/>
      <c r="AK59" s="6"/>
      <c r="AL59" s="6"/>
      <c r="AM59" s="1"/>
    </row>
    <row r="60" spans="2:39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6"/>
      <c r="AK60" s="6"/>
      <c r="AL60" s="6"/>
      <c r="AM60" s="1"/>
    </row>
    <row r="61" spans="2:39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6"/>
      <c r="AK61" s="6"/>
      <c r="AL61" s="6"/>
      <c r="AM61" s="1"/>
    </row>
    <row r="62" spans="2:39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6"/>
      <c r="AK62" s="6"/>
      <c r="AL62" s="6"/>
      <c r="AM62" s="1"/>
    </row>
    <row r="63" spans="2:39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6"/>
      <c r="AK63" s="6"/>
      <c r="AL63" s="6"/>
      <c r="AM63" s="1"/>
    </row>
    <row r="64" spans="2:39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6"/>
      <c r="AK64" s="6"/>
      <c r="AL64" s="6"/>
      <c r="AM64" s="1"/>
    </row>
    <row r="65" spans="2:39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6"/>
      <c r="AK65" s="6"/>
      <c r="AL65" s="6"/>
      <c r="AM65" s="1"/>
    </row>
    <row r="66" spans="2:39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6"/>
      <c r="AK66" s="6"/>
      <c r="AL66" s="6"/>
      <c r="AM66" s="1"/>
    </row>
    <row r="67" spans="2:39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6"/>
      <c r="AK67" s="6"/>
      <c r="AL67" s="6"/>
      <c r="AM67" s="1"/>
    </row>
    <row r="68" spans="2:39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6"/>
      <c r="AK68" s="6"/>
      <c r="AL68" s="6"/>
      <c r="AM68" s="1"/>
    </row>
    <row r="69" spans="2:39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6"/>
      <c r="AK69" s="6"/>
      <c r="AL69" s="6"/>
      <c r="AM69" s="1"/>
    </row>
    <row r="70" spans="2:39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6"/>
      <c r="AK70" s="6"/>
      <c r="AL70" s="6"/>
      <c r="AM70" s="1"/>
    </row>
    <row r="71" spans="2:39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6"/>
      <c r="AK71" s="6"/>
      <c r="AL71" s="6"/>
      <c r="AM71" s="1"/>
    </row>
    <row r="72" spans="2:39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6"/>
      <c r="AK72" s="6"/>
      <c r="AL72" s="6"/>
      <c r="AM72" s="1"/>
    </row>
    <row r="73" spans="2:39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6"/>
      <c r="AK73" s="6"/>
      <c r="AL73" s="6"/>
      <c r="AM73" s="1"/>
    </row>
    <row r="74" spans="2:39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6"/>
      <c r="AK74" s="6"/>
      <c r="AL74" s="6"/>
      <c r="AM74" s="1"/>
    </row>
    <row r="75" spans="2:39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6"/>
      <c r="AK75" s="6"/>
      <c r="AL75" s="6"/>
      <c r="AM75" s="1"/>
    </row>
    <row r="76" spans="2:39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6"/>
      <c r="AK76" s="6"/>
      <c r="AL76" s="6"/>
      <c r="AM76" s="1"/>
    </row>
    <row r="77" spans="2:39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6"/>
      <c r="AK77" s="6"/>
      <c r="AL77" s="6"/>
      <c r="AM77" s="1"/>
    </row>
    <row r="78" spans="2:39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6"/>
      <c r="AK78" s="6"/>
      <c r="AL78" s="6"/>
      <c r="AM78" s="1"/>
    </row>
    <row r="79" spans="2:39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6"/>
      <c r="AK79" s="6"/>
      <c r="AL79" s="6"/>
      <c r="AM79" s="1"/>
    </row>
    <row r="80" spans="2:39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6"/>
      <c r="AK80" s="6"/>
      <c r="AL80" s="6"/>
      <c r="AM80" s="1"/>
    </row>
    <row r="81" spans="2:39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6"/>
      <c r="AK81" s="6"/>
      <c r="AL81" s="6"/>
      <c r="AM81" s="1"/>
    </row>
    <row r="82" spans="2:39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6"/>
      <c r="AK82" s="6"/>
      <c r="AL82" s="6"/>
      <c r="AM82" s="1"/>
    </row>
    <row r="83" spans="2:39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6"/>
      <c r="AK83" s="6"/>
      <c r="AL83" s="6"/>
      <c r="AM83" s="1"/>
    </row>
    <row r="84" spans="2:39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6"/>
      <c r="AK84" s="6"/>
      <c r="AL84" s="6"/>
      <c r="AM84" s="1"/>
    </row>
    <row r="85" spans="2:39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6"/>
      <c r="AK85" s="6"/>
      <c r="AL85" s="6"/>
      <c r="AM85" s="1"/>
    </row>
    <row r="86" spans="2:39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6"/>
      <c r="AK86" s="6"/>
      <c r="AL86" s="6"/>
      <c r="AM86" s="1"/>
    </row>
    <row r="87" spans="2:39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6"/>
      <c r="AK87" s="6"/>
      <c r="AL87" s="6"/>
      <c r="AM87" s="1"/>
    </row>
    <row r="88" spans="2:39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6"/>
      <c r="AK88" s="6"/>
      <c r="AL88" s="6"/>
      <c r="AM88" s="1"/>
    </row>
    <row r="89" spans="2:39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6"/>
      <c r="AK89" s="6"/>
      <c r="AL89" s="6"/>
      <c r="AM89" s="1"/>
    </row>
    <row r="90" spans="2:39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6"/>
      <c r="AK90" s="6"/>
      <c r="AL90" s="6"/>
      <c r="AM90" s="1"/>
    </row>
    <row r="91" spans="2:39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6"/>
      <c r="AK91" s="6"/>
      <c r="AL91" s="6"/>
      <c r="AM91" s="1"/>
    </row>
    <row r="92" spans="2:39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6"/>
      <c r="AK92" s="6"/>
      <c r="AL92" s="6"/>
      <c r="AM92" s="1"/>
    </row>
    <row r="93" spans="2:39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6"/>
      <c r="AK93" s="6"/>
      <c r="AL93" s="6"/>
      <c r="AM93" s="1"/>
    </row>
    <row r="94" spans="2:39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6"/>
      <c r="AK94" s="6"/>
      <c r="AL94" s="6"/>
      <c r="AM94" s="1"/>
    </row>
    <row r="95" spans="2:39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6"/>
      <c r="AK95" s="6"/>
      <c r="AL95" s="6"/>
      <c r="AM95" s="1"/>
    </row>
    <row r="96" spans="2:39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6"/>
      <c r="AK96" s="6"/>
      <c r="AL96" s="6"/>
      <c r="AM96" s="1"/>
    </row>
    <row r="97" spans="2:39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6"/>
      <c r="AK97" s="6"/>
      <c r="AL97" s="6"/>
      <c r="AM97" s="1"/>
    </row>
    <row r="98" spans="2:39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6"/>
      <c r="AK98" s="6"/>
      <c r="AL98" s="6"/>
      <c r="AM98" s="1"/>
    </row>
    <row r="99" spans="2:39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6"/>
      <c r="AK99" s="6"/>
      <c r="AL99" s="6"/>
      <c r="AM99" s="1"/>
    </row>
    <row r="100" spans="2:39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6"/>
      <c r="AK100" s="6"/>
      <c r="AL100" s="6"/>
      <c r="AM100" s="1"/>
    </row>
    <row r="101" spans="2:39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6"/>
      <c r="AK101" s="6"/>
      <c r="AL101" s="6"/>
      <c r="AM101" s="1"/>
    </row>
    <row r="102" spans="2:39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6"/>
      <c r="AK102" s="6"/>
      <c r="AL102" s="6"/>
      <c r="AM102" s="1"/>
    </row>
    <row r="103" spans="2:39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6"/>
      <c r="AK103" s="6"/>
      <c r="AL103" s="6"/>
      <c r="AM103" s="1"/>
    </row>
    <row r="104" spans="2:39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6"/>
      <c r="AK104" s="6"/>
      <c r="AL104" s="6"/>
      <c r="AM104" s="1"/>
    </row>
    <row r="105" spans="2:39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6"/>
      <c r="AK105" s="6"/>
      <c r="AL105" s="6"/>
      <c r="AM105" s="1"/>
    </row>
    <row r="106" spans="2:39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6"/>
      <c r="AK106" s="6"/>
      <c r="AL106" s="6"/>
      <c r="AM106" s="1"/>
    </row>
    <row r="107" spans="2:39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6"/>
      <c r="AK107" s="6"/>
      <c r="AL107" s="6"/>
      <c r="AM107" s="1"/>
    </row>
    <row r="108" spans="2:39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6"/>
      <c r="AK108" s="6"/>
      <c r="AL108" s="6"/>
      <c r="AM108" s="1"/>
    </row>
    <row r="109" spans="2:39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6"/>
      <c r="AK109" s="6"/>
      <c r="AL109" s="6"/>
      <c r="AM109" s="1"/>
    </row>
    <row r="110" spans="2:39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6"/>
      <c r="AK110" s="6"/>
      <c r="AL110" s="6"/>
      <c r="AM110" s="1"/>
    </row>
    <row r="111" spans="2:39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6"/>
      <c r="AK111" s="6"/>
      <c r="AL111" s="6"/>
      <c r="AM111" s="1"/>
    </row>
    <row r="112" spans="2:39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6"/>
      <c r="AK112" s="6"/>
      <c r="AL112" s="6"/>
      <c r="AM112" s="1"/>
    </row>
    <row r="113" spans="2:39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6"/>
      <c r="AK113" s="6"/>
      <c r="AL113" s="6"/>
      <c r="AM113" s="1"/>
    </row>
    <row r="114" spans="2:39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6"/>
      <c r="AK114" s="6"/>
      <c r="AL114" s="6"/>
      <c r="AM114" s="1"/>
    </row>
    <row r="115" spans="2:39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6"/>
      <c r="AK115" s="6"/>
      <c r="AL115" s="6"/>
      <c r="AM115" s="1"/>
    </row>
    <row r="116" spans="2:39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6"/>
      <c r="AK116" s="6"/>
      <c r="AL116" s="6"/>
      <c r="AM116" s="1"/>
    </row>
    <row r="117" spans="2:39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6"/>
      <c r="AK117" s="6"/>
      <c r="AL117" s="6"/>
      <c r="AM117" s="1"/>
    </row>
    <row r="118" spans="2:39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6"/>
      <c r="AK118" s="6"/>
      <c r="AL118" s="6"/>
      <c r="AM118" s="1"/>
    </row>
    <row r="119" spans="2:39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6"/>
      <c r="AK119" s="6"/>
      <c r="AL119" s="6"/>
      <c r="AM119" s="1"/>
    </row>
    <row r="120" spans="2:39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6"/>
      <c r="AK120" s="6"/>
      <c r="AL120" s="6"/>
      <c r="AM120" s="1"/>
    </row>
    <row r="121" spans="2:39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6"/>
      <c r="AK121" s="6"/>
      <c r="AL121" s="6"/>
      <c r="AM121" s="1"/>
    </row>
    <row r="122" spans="2:39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6"/>
      <c r="AK122" s="6"/>
      <c r="AL122" s="6"/>
      <c r="AM122" s="1"/>
    </row>
    <row r="123" spans="2:39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6"/>
      <c r="AK123" s="6"/>
      <c r="AL123" s="6"/>
      <c r="AM123" s="1"/>
    </row>
    <row r="124" spans="2:39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6"/>
      <c r="AK124" s="6"/>
      <c r="AL124" s="6"/>
      <c r="AM124" s="1"/>
    </row>
    <row r="125" spans="2:39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6"/>
      <c r="AK125" s="6"/>
      <c r="AL125" s="6"/>
      <c r="AM125" s="1"/>
    </row>
    <row r="126" spans="2:39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6"/>
      <c r="AK126" s="6"/>
      <c r="AL126" s="6"/>
      <c r="AM126" s="1"/>
    </row>
    <row r="127" spans="2:39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6"/>
      <c r="AK127" s="6"/>
      <c r="AL127" s="6"/>
      <c r="AM127" s="1"/>
    </row>
    <row r="128" spans="2:39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6"/>
      <c r="AK128" s="6"/>
      <c r="AL128" s="6"/>
      <c r="AM128" s="1"/>
    </row>
    <row r="129" spans="2:39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6"/>
      <c r="AK129" s="6"/>
      <c r="AL129" s="6"/>
      <c r="AM129" s="1"/>
    </row>
    <row r="130" spans="2:39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6"/>
      <c r="AK130" s="6"/>
      <c r="AL130" s="6"/>
      <c r="AM130" s="1"/>
    </row>
    <row r="131" spans="2:39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6"/>
      <c r="AK131" s="6"/>
      <c r="AL131" s="6"/>
      <c r="AM131" s="1"/>
    </row>
    <row r="132" spans="2:39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6"/>
      <c r="AK132" s="6"/>
      <c r="AL132" s="6"/>
      <c r="AM132" s="1"/>
    </row>
    <row r="133" spans="2:39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6"/>
      <c r="AK133" s="6"/>
      <c r="AL133" s="6"/>
      <c r="AM133" s="1"/>
    </row>
    <row r="134" spans="2:39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6"/>
      <c r="AK134" s="6"/>
      <c r="AL134" s="6"/>
      <c r="AM134" s="1"/>
    </row>
    <row r="135" spans="2:39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6"/>
      <c r="AK135" s="6"/>
      <c r="AL135" s="6"/>
      <c r="AM135" s="1"/>
    </row>
    <row r="136" spans="2:39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6"/>
      <c r="AK136" s="6"/>
      <c r="AL136" s="6"/>
      <c r="AM136" s="1"/>
    </row>
    <row r="137" spans="2:39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6"/>
      <c r="AK137" s="6"/>
      <c r="AL137" s="6"/>
      <c r="AM137" s="1"/>
    </row>
    <row r="138" spans="2:39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6"/>
      <c r="AK138" s="6"/>
      <c r="AL138" s="6"/>
      <c r="AM138" s="1"/>
    </row>
    <row r="139" spans="2:39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6"/>
      <c r="AK139" s="6"/>
      <c r="AL139" s="6"/>
      <c r="AM139" s="1"/>
    </row>
    <row r="140" spans="2:39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6"/>
      <c r="AK140" s="6"/>
      <c r="AL140" s="6"/>
      <c r="AM140" s="1"/>
    </row>
    <row r="141" spans="2:39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6"/>
      <c r="AK141" s="6"/>
      <c r="AL141" s="6"/>
      <c r="AM141" s="1"/>
    </row>
    <row r="142" spans="2:39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6"/>
      <c r="AK142" s="6"/>
      <c r="AL142" s="6"/>
      <c r="AM142" s="1"/>
    </row>
    <row r="143" spans="2:39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6"/>
      <c r="AK143" s="6"/>
      <c r="AL143" s="6"/>
      <c r="AM143" s="1"/>
    </row>
    <row r="144" spans="2:39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6"/>
      <c r="AK144" s="6"/>
      <c r="AL144" s="6"/>
      <c r="AM144" s="1"/>
    </row>
    <row r="145" spans="2:39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6"/>
      <c r="AK145" s="6"/>
      <c r="AL145" s="6"/>
      <c r="AM145" s="1"/>
    </row>
    <row r="146" spans="2:39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6"/>
      <c r="AK146" s="6"/>
      <c r="AL146" s="6"/>
      <c r="AM146" s="1"/>
    </row>
    <row r="147" spans="2:39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6"/>
      <c r="AK147" s="6"/>
      <c r="AL147" s="6"/>
      <c r="AM147" s="1"/>
    </row>
    <row r="148" spans="2:39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6"/>
      <c r="AK148" s="6"/>
      <c r="AL148" s="6"/>
      <c r="AM148" s="1"/>
    </row>
    <row r="149" spans="2:39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6"/>
      <c r="AK149" s="6"/>
      <c r="AL149" s="6"/>
      <c r="AM149" s="1"/>
    </row>
    <row r="150" spans="2:39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6"/>
      <c r="AK150" s="6"/>
      <c r="AL150" s="6"/>
      <c r="AM150" s="1"/>
    </row>
    <row r="151" spans="2:39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6"/>
      <c r="AK151" s="6"/>
      <c r="AL151" s="6"/>
      <c r="AM151" s="1"/>
    </row>
    <row r="152" spans="2:39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6"/>
      <c r="AK152" s="6"/>
      <c r="AL152" s="6"/>
      <c r="AM152" s="1"/>
    </row>
    <row r="153" spans="2:39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6"/>
      <c r="AK153" s="6"/>
      <c r="AL153" s="6"/>
      <c r="AM153" s="1"/>
    </row>
    <row r="154" spans="2:39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6"/>
      <c r="AK154" s="6"/>
      <c r="AL154" s="6"/>
      <c r="AM154" s="1"/>
    </row>
    <row r="155" spans="2:39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6"/>
      <c r="AK155" s="6"/>
      <c r="AL155" s="6"/>
      <c r="AM155" s="1"/>
    </row>
    <row r="156" spans="2:39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6"/>
      <c r="AK156" s="6"/>
      <c r="AL156" s="6"/>
      <c r="AM156" s="1"/>
    </row>
    <row r="157" spans="2:39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6"/>
      <c r="AK157" s="6"/>
      <c r="AL157" s="6"/>
      <c r="AM157" s="1"/>
    </row>
    <row r="158" spans="2:39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6"/>
      <c r="AK158" s="6"/>
      <c r="AL158" s="6"/>
      <c r="AM158" s="1"/>
    </row>
    <row r="159" spans="2:39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6"/>
      <c r="AK159" s="6"/>
      <c r="AL159" s="6"/>
      <c r="AM159" s="1"/>
    </row>
    <row r="160" spans="2:39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6"/>
      <c r="AK160" s="6"/>
      <c r="AL160" s="6"/>
      <c r="AM160" s="1"/>
    </row>
    <row r="161" spans="2:39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6"/>
      <c r="AK161" s="6"/>
      <c r="AL161" s="6"/>
      <c r="AM161" s="1"/>
    </row>
    <row r="162" spans="2:39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6"/>
      <c r="AK162" s="6"/>
      <c r="AL162" s="6"/>
      <c r="AM162" s="1"/>
    </row>
    <row r="163" spans="2:39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6"/>
      <c r="AK163" s="6"/>
      <c r="AL163" s="6"/>
      <c r="AM163" s="1"/>
    </row>
    <row r="164" spans="2:39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6"/>
      <c r="AK164" s="6"/>
      <c r="AL164" s="6"/>
      <c r="AM164" s="1"/>
    </row>
    <row r="165" spans="2:39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6"/>
      <c r="AK165" s="6"/>
      <c r="AL165" s="6"/>
      <c r="AM165" s="1"/>
    </row>
    <row r="166" spans="2:39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6"/>
      <c r="AK166" s="6"/>
      <c r="AL166" s="6"/>
      <c r="AM166" s="1"/>
    </row>
    <row r="167" spans="2:39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6"/>
      <c r="AK167" s="6"/>
      <c r="AL167" s="6"/>
      <c r="AM167" s="1"/>
    </row>
    <row r="168" spans="2:39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6"/>
      <c r="AK168" s="6"/>
      <c r="AL168" s="6"/>
      <c r="AM168" s="1"/>
    </row>
    <row r="169" spans="2:39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6"/>
      <c r="AK169" s="6"/>
      <c r="AL169" s="6"/>
      <c r="AM169" s="1"/>
    </row>
    <row r="170" spans="2:39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6"/>
      <c r="AK170" s="6"/>
      <c r="AL170" s="6"/>
      <c r="AM170" s="1"/>
    </row>
    <row r="171" spans="2:39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6"/>
      <c r="AK171" s="6"/>
      <c r="AL171" s="6"/>
      <c r="AM171" s="1"/>
    </row>
    <row r="172" spans="2:39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6"/>
      <c r="AK172" s="6"/>
      <c r="AL172" s="6"/>
      <c r="AM172" s="1"/>
    </row>
    <row r="173" spans="2:39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6"/>
      <c r="AK173" s="6"/>
      <c r="AL173" s="6"/>
      <c r="AM173" s="1"/>
    </row>
    <row r="174" spans="2:39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6"/>
      <c r="AK174" s="6"/>
      <c r="AL174" s="6"/>
      <c r="AM174" s="1"/>
    </row>
    <row r="175" spans="2:39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6"/>
      <c r="AK175" s="6"/>
      <c r="AL175" s="6"/>
      <c r="AM175" s="1"/>
    </row>
    <row r="176" spans="2:39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6"/>
      <c r="AK176" s="6"/>
      <c r="AL176" s="6"/>
      <c r="AM176" s="1"/>
    </row>
    <row r="177" spans="2:39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6"/>
      <c r="AK177" s="6"/>
      <c r="AL177" s="6"/>
      <c r="AM177" s="1"/>
    </row>
    <row r="178" spans="2:39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6"/>
      <c r="AK178" s="6"/>
      <c r="AL178" s="6"/>
      <c r="AM178" s="1"/>
    </row>
    <row r="179" spans="2:39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6"/>
      <c r="AK179" s="6"/>
      <c r="AL179" s="6"/>
      <c r="AM179" s="1"/>
    </row>
    <row r="180" spans="2:39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6"/>
      <c r="AK180" s="6"/>
      <c r="AL180" s="6"/>
      <c r="AM180" s="1"/>
    </row>
    <row r="181" spans="2:39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6"/>
      <c r="AK181" s="6"/>
      <c r="AL181" s="6"/>
      <c r="AM181" s="1"/>
    </row>
    <row r="182" spans="2:39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6"/>
      <c r="AK182" s="6"/>
      <c r="AL182" s="6"/>
      <c r="AM182" s="1"/>
    </row>
    <row r="183" spans="2:39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6"/>
      <c r="AK183" s="6"/>
      <c r="AL183" s="6"/>
      <c r="AM183" s="1"/>
    </row>
    <row r="184" spans="2:39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6"/>
      <c r="AK184" s="6"/>
      <c r="AL184" s="6"/>
      <c r="AM184" s="1"/>
    </row>
    <row r="185" spans="2:39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6"/>
      <c r="AK185" s="6"/>
      <c r="AL185" s="6"/>
      <c r="AM185" s="1"/>
    </row>
    <row r="186" spans="2:39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6"/>
      <c r="AK186" s="6"/>
      <c r="AL186" s="6"/>
      <c r="AM186" s="1"/>
    </row>
    <row r="187" spans="2:39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6"/>
      <c r="AK187" s="6"/>
      <c r="AL187" s="6"/>
      <c r="AM187" s="1"/>
    </row>
    <row r="188" spans="2:39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6"/>
      <c r="AK188" s="6"/>
      <c r="AL188" s="6"/>
      <c r="AM188" s="1"/>
    </row>
    <row r="189" spans="2:39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6"/>
      <c r="AK189" s="6"/>
      <c r="AL189" s="6"/>
      <c r="AM189" s="1"/>
    </row>
    <row r="190" spans="2:39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6"/>
      <c r="AK190" s="6"/>
      <c r="AL190" s="6"/>
      <c r="AM190" s="1"/>
    </row>
    <row r="191" spans="2:39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6"/>
      <c r="AK191" s="6"/>
      <c r="AL191" s="6"/>
      <c r="AM191" s="1"/>
    </row>
    <row r="192" spans="2:39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6"/>
      <c r="AK192" s="6"/>
      <c r="AL192" s="6"/>
      <c r="AM192" s="1"/>
    </row>
    <row r="193" spans="2:39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6"/>
      <c r="AK193" s="6"/>
      <c r="AL193" s="6"/>
      <c r="AM193" s="1"/>
    </row>
    <row r="194" spans="2:39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6"/>
      <c r="AK194" s="6"/>
      <c r="AL194" s="6"/>
      <c r="AM194" s="1"/>
    </row>
    <row r="195" spans="2:39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6"/>
      <c r="AK195" s="6"/>
      <c r="AL195" s="6"/>
      <c r="AM195" s="1"/>
    </row>
    <row r="196" spans="2:39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6"/>
      <c r="AK196" s="6"/>
      <c r="AL196" s="6"/>
      <c r="AM196" s="1"/>
    </row>
    <row r="197" spans="2:39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6"/>
      <c r="AK197" s="6"/>
      <c r="AL197" s="6"/>
      <c r="AM197" s="1"/>
    </row>
    <row r="198" spans="2:39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6"/>
      <c r="AK198" s="6"/>
      <c r="AL198" s="6"/>
      <c r="AM198" s="1"/>
    </row>
    <row r="199" spans="2:39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6"/>
      <c r="AK199" s="6"/>
      <c r="AL199" s="6"/>
      <c r="AM199" s="1"/>
    </row>
    <row r="200" spans="2:39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6"/>
      <c r="AK200" s="6"/>
      <c r="AL200" s="6"/>
      <c r="AM200" s="1"/>
    </row>
    <row r="201" spans="2:39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6"/>
      <c r="AK201" s="6"/>
      <c r="AL201" s="6"/>
      <c r="AM201" s="1"/>
    </row>
    <row r="202" spans="2:39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6"/>
      <c r="AK202" s="6"/>
      <c r="AL202" s="6"/>
      <c r="AM202" s="1"/>
    </row>
    <row r="203" spans="2:39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6"/>
      <c r="AK203" s="6"/>
      <c r="AL203" s="6"/>
      <c r="AM203" s="1"/>
    </row>
    <row r="204" spans="2:39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6"/>
      <c r="AK204" s="6"/>
      <c r="AL204" s="6"/>
      <c r="AM204" s="1"/>
    </row>
    <row r="205" spans="2:39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6"/>
      <c r="AK205" s="6"/>
      <c r="AL205" s="6"/>
      <c r="AM205" s="1"/>
    </row>
    <row r="206" spans="2:39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6"/>
      <c r="AK206" s="6"/>
      <c r="AL206" s="6"/>
      <c r="AM206" s="1"/>
    </row>
    <row r="207" spans="2:39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6"/>
      <c r="AK207" s="6"/>
      <c r="AL207" s="6"/>
      <c r="AM207" s="1"/>
    </row>
    <row r="208" spans="2:39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6"/>
      <c r="AK208" s="6"/>
      <c r="AL208" s="6"/>
      <c r="AM208" s="1"/>
    </row>
    <row r="209" spans="2:39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6"/>
      <c r="AK209" s="6"/>
      <c r="AL209" s="6"/>
      <c r="AM209" s="1"/>
    </row>
    <row r="210" spans="2:39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6"/>
      <c r="AK210" s="6"/>
      <c r="AL210" s="6"/>
      <c r="AM210" s="1"/>
    </row>
    <row r="211" spans="2:39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6"/>
      <c r="AK211" s="6"/>
      <c r="AL211" s="6"/>
      <c r="AM211" s="1"/>
    </row>
    <row r="212" spans="2:39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6"/>
      <c r="AK212" s="6"/>
      <c r="AL212" s="6"/>
      <c r="AM212" s="1"/>
    </row>
    <row r="213" spans="2:39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6"/>
      <c r="AK213" s="6"/>
      <c r="AL213" s="6"/>
      <c r="AM213" s="1"/>
    </row>
    <row r="214" spans="2:39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6"/>
      <c r="AK214" s="6"/>
      <c r="AL214" s="6"/>
      <c r="AM214" s="1"/>
    </row>
    <row r="215" spans="2:39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6"/>
      <c r="AK215" s="6"/>
      <c r="AL215" s="6"/>
      <c r="AM215" s="1"/>
    </row>
    <row r="216" spans="2:39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6"/>
      <c r="AK216" s="6"/>
      <c r="AL216" s="6"/>
      <c r="AM216" s="1"/>
    </row>
    <row r="217" spans="2:39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6"/>
      <c r="AK217" s="6"/>
      <c r="AL217" s="6"/>
      <c r="AM217" s="1"/>
    </row>
    <row r="218" spans="2:39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6"/>
      <c r="AK218" s="6"/>
      <c r="AL218" s="6"/>
      <c r="AM218" s="1"/>
    </row>
    <row r="219" spans="2:39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6"/>
      <c r="AK219" s="6"/>
      <c r="AL219" s="6"/>
      <c r="AM219" s="1"/>
    </row>
    <row r="220" spans="2:39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6"/>
      <c r="AK220" s="6"/>
      <c r="AL220" s="6"/>
      <c r="AM220" s="1"/>
    </row>
    <row r="221" spans="2:39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6"/>
      <c r="AK221" s="6"/>
      <c r="AL221" s="6"/>
      <c r="AM221" s="1"/>
    </row>
    <row r="222" spans="2:39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6"/>
      <c r="AK222" s="6"/>
      <c r="AL222" s="6"/>
      <c r="AM222" s="1"/>
    </row>
    <row r="223" spans="2:39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6"/>
      <c r="AK223" s="6"/>
      <c r="AL223" s="6"/>
      <c r="AM223" s="1"/>
    </row>
    <row r="224" spans="2:39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6"/>
      <c r="AK224" s="6"/>
      <c r="AL224" s="6"/>
      <c r="AM224" s="1"/>
    </row>
    <row r="225" spans="2:39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6"/>
      <c r="AK225" s="6"/>
      <c r="AL225" s="6"/>
      <c r="AM225" s="1"/>
    </row>
    <row r="226" spans="2:39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6"/>
      <c r="AK226" s="6"/>
      <c r="AL226" s="6"/>
      <c r="AM226" s="1"/>
    </row>
    <row r="227" spans="2:39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6"/>
      <c r="AK227" s="6"/>
      <c r="AL227" s="6"/>
      <c r="AM227" s="1"/>
    </row>
    <row r="228" spans="2:39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6"/>
      <c r="AK228" s="6"/>
      <c r="AL228" s="6"/>
      <c r="AM228" s="1"/>
    </row>
    <row r="229" spans="2:39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6"/>
      <c r="AK229" s="6"/>
      <c r="AL229" s="6"/>
      <c r="AM229" s="1"/>
    </row>
    <row r="230" spans="2:39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6"/>
      <c r="AK230" s="6"/>
      <c r="AL230" s="6"/>
      <c r="AM230" s="1"/>
    </row>
    <row r="231" spans="2:39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6"/>
      <c r="AK231" s="6"/>
      <c r="AL231" s="6"/>
      <c r="AM231" s="1"/>
    </row>
    <row r="232" spans="2:39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6"/>
      <c r="AK232" s="6"/>
      <c r="AL232" s="6"/>
      <c r="AM232" s="1"/>
    </row>
    <row r="233" spans="2:39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6"/>
      <c r="AK233" s="6"/>
      <c r="AL233" s="6"/>
      <c r="AM233" s="1"/>
    </row>
    <row r="234" spans="2:39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6"/>
      <c r="AK234" s="6"/>
      <c r="AL234" s="6"/>
      <c r="AM234" s="1"/>
    </row>
    <row r="235" spans="2:39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6"/>
      <c r="AK235" s="6"/>
      <c r="AL235" s="6"/>
      <c r="AM235" s="1"/>
    </row>
    <row r="236" spans="2:39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6"/>
      <c r="AK236" s="6"/>
      <c r="AL236" s="6"/>
      <c r="AM236" s="1"/>
    </row>
    <row r="237" spans="2:39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6"/>
      <c r="AK237" s="6"/>
      <c r="AL237" s="6"/>
      <c r="AM237" s="1"/>
    </row>
    <row r="238" spans="2:39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6"/>
      <c r="AK238" s="6"/>
      <c r="AL238" s="6"/>
      <c r="AM238" s="1"/>
    </row>
    <row r="239" spans="2:39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6"/>
      <c r="AK239" s="6"/>
      <c r="AL239" s="6"/>
      <c r="AM239" s="1"/>
    </row>
    <row r="240" spans="2:39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6"/>
      <c r="AK240" s="6"/>
      <c r="AL240" s="6"/>
      <c r="AM240" s="1"/>
    </row>
    <row r="241" spans="2:39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6"/>
      <c r="AK241" s="6"/>
      <c r="AL241" s="6"/>
      <c r="AM241" s="1"/>
    </row>
    <row r="242" spans="2:39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6"/>
      <c r="AK242" s="6"/>
      <c r="AL242" s="6"/>
      <c r="AM242" s="1"/>
    </row>
    <row r="243" spans="2:39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6"/>
      <c r="AK243" s="6"/>
      <c r="AL243" s="6"/>
      <c r="AM243" s="1"/>
    </row>
    <row r="244" spans="2:39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6"/>
      <c r="AK244" s="6"/>
      <c r="AL244" s="6"/>
      <c r="AM244" s="1"/>
    </row>
    <row r="245" spans="2:39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6"/>
      <c r="AK245" s="6"/>
      <c r="AL245" s="6"/>
      <c r="AM245" s="1"/>
    </row>
    <row r="246" spans="2:39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6"/>
      <c r="AK246" s="6"/>
      <c r="AL246" s="6"/>
      <c r="AM246" s="1"/>
    </row>
    <row r="247" spans="2:39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6"/>
      <c r="AK247" s="6"/>
      <c r="AL247" s="6"/>
      <c r="AM247" s="1"/>
    </row>
    <row r="248" spans="2:39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6"/>
      <c r="AK248" s="6"/>
      <c r="AL248" s="6"/>
      <c r="AM248" s="1"/>
    </row>
    <row r="249" spans="2:39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6"/>
      <c r="AK249" s="6"/>
      <c r="AL249" s="6"/>
      <c r="AM249" s="1"/>
    </row>
    <row r="250" spans="2:39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6"/>
      <c r="AK250" s="6"/>
      <c r="AL250" s="6"/>
      <c r="AM250" s="1"/>
    </row>
    <row r="251" spans="2:39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6"/>
      <c r="AK251" s="6"/>
      <c r="AL251" s="6"/>
      <c r="AM251" s="1"/>
    </row>
    <row r="252" spans="2:39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6"/>
      <c r="AK252" s="6"/>
      <c r="AL252" s="6"/>
      <c r="AM252" s="1"/>
    </row>
    <row r="253" spans="2:39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6"/>
      <c r="AK253" s="6"/>
      <c r="AL253" s="6"/>
      <c r="AM253" s="1"/>
    </row>
    <row r="254" spans="2:39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6"/>
      <c r="AK254" s="6"/>
      <c r="AL254" s="6"/>
      <c r="AM254" s="1"/>
    </row>
    <row r="255" spans="2:39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6"/>
      <c r="AK255" s="6"/>
      <c r="AL255" s="6"/>
      <c r="AM255" s="1"/>
    </row>
    <row r="256" spans="2:39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6"/>
      <c r="AK256" s="6"/>
      <c r="AL256" s="6"/>
      <c r="AM256" s="1"/>
    </row>
    <row r="257" spans="2:39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6"/>
      <c r="AK257" s="6"/>
      <c r="AL257" s="6"/>
      <c r="AM257" s="1"/>
    </row>
    <row r="258" spans="2:39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6"/>
      <c r="AK258" s="6"/>
      <c r="AL258" s="6"/>
      <c r="AM258" s="1"/>
    </row>
    <row r="259" spans="2:39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6"/>
      <c r="AK259" s="6"/>
      <c r="AL259" s="6"/>
      <c r="AM259" s="1"/>
    </row>
    <row r="260" spans="2:39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6"/>
      <c r="AK260" s="6"/>
      <c r="AL260" s="6"/>
      <c r="AM260" s="1"/>
    </row>
    <row r="261" spans="2:39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6"/>
      <c r="AK261" s="6"/>
      <c r="AL261" s="6"/>
      <c r="AM261" s="1"/>
    </row>
    <row r="262" spans="2:39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6"/>
      <c r="AK262" s="6"/>
      <c r="AL262" s="6"/>
      <c r="AM262" s="1"/>
    </row>
    <row r="263" spans="2:39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6"/>
      <c r="AK263" s="6"/>
      <c r="AL263" s="6"/>
      <c r="AM263" s="1"/>
    </row>
    <row r="264" spans="2:39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6"/>
      <c r="AK264" s="6"/>
      <c r="AL264" s="6"/>
      <c r="AM264" s="1"/>
    </row>
    <row r="265" spans="2:39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6"/>
      <c r="AK265" s="6"/>
      <c r="AL265" s="6"/>
      <c r="AM265" s="1"/>
    </row>
    <row r="266" spans="2:39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6"/>
      <c r="AK266" s="6"/>
      <c r="AL266" s="6"/>
      <c r="AM266" s="1"/>
    </row>
    <row r="267" spans="2:39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6"/>
      <c r="AK267" s="6"/>
      <c r="AL267" s="6"/>
      <c r="AM267" s="1"/>
    </row>
    <row r="268" spans="2:39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6"/>
      <c r="AK268" s="6"/>
      <c r="AL268" s="6"/>
      <c r="AM268" s="1"/>
    </row>
    <row r="269" spans="2:39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6"/>
      <c r="AK269" s="6"/>
      <c r="AL269" s="6"/>
      <c r="AM269" s="1"/>
    </row>
    <row r="270" spans="2:39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6"/>
      <c r="AK270" s="6"/>
      <c r="AL270" s="6"/>
      <c r="AM270" s="1"/>
    </row>
    <row r="271" spans="2:39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6"/>
      <c r="AK271" s="6"/>
      <c r="AL271" s="6"/>
      <c r="AM271" s="1"/>
    </row>
    <row r="272" spans="2:39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6"/>
      <c r="AK272" s="6"/>
      <c r="AL272" s="6"/>
      <c r="AM272" s="1"/>
    </row>
    <row r="273" spans="2:39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6"/>
      <c r="AK273" s="6"/>
      <c r="AL273" s="6"/>
      <c r="AM273" s="1"/>
    </row>
    <row r="274" spans="2:39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6"/>
      <c r="AK274" s="6"/>
      <c r="AL274" s="6"/>
      <c r="AM274" s="1"/>
    </row>
    <row r="275" spans="2:39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6"/>
      <c r="AK275" s="6"/>
      <c r="AL275" s="6"/>
      <c r="AM275" s="1"/>
    </row>
    <row r="276" spans="2:39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6"/>
      <c r="AK276" s="6"/>
      <c r="AL276" s="6"/>
      <c r="AM276" s="1"/>
    </row>
    <row r="277" spans="2:39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6"/>
      <c r="AK277" s="6"/>
      <c r="AL277" s="6"/>
      <c r="AM277" s="1"/>
    </row>
    <row r="278" spans="2:39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6"/>
      <c r="AK278" s="6"/>
      <c r="AL278" s="6"/>
      <c r="AM278" s="1"/>
    </row>
    <row r="279" spans="2:39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6"/>
      <c r="AK279" s="6"/>
      <c r="AL279" s="6"/>
      <c r="AM279" s="1"/>
    </row>
    <row r="280" spans="2:39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6"/>
      <c r="AK280" s="6"/>
      <c r="AL280" s="6"/>
      <c r="AM280" s="1"/>
    </row>
    <row r="281" spans="2:39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6"/>
      <c r="AK281" s="6"/>
      <c r="AL281" s="6"/>
      <c r="AM281" s="1"/>
    </row>
    <row r="282" spans="2:39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6"/>
      <c r="AK282" s="6"/>
      <c r="AL282" s="6"/>
      <c r="AM282" s="1"/>
    </row>
    <row r="283" spans="2:39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6"/>
      <c r="AK283" s="6"/>
      <c r="AL283" s="6"/>
      <c r="AM283" s="1"/>
    </row>
    <row r="284" spans="2:39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6"/>
      <c r="AK284" s="6"/>
      <c r="AL284" s="6"/>
      <c r="AM284" s="1"/>
    </row>
    <row r="285" spans="2:39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6"/>
      <c r="AK285" s="6"/>
      <c r="AL285" s="6"/>
      <c r="AM285" s="1"/>
    </row>
    <row r="286" spans="2:39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6"/>
      <c r="AK286" s="6"/>
      <c r="AL286" s="6"/>
      <c r="AM286" s="1"/>
    </row>
    <row r="287" spans="2:39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6"/>
      <c r="AK287" s="6"/>
      <c r="AL287" s="6"/>
      <c r="AM287" s="1"/>
    </row>
    <row r="288" spans="2:39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6"/>
      <c r="AK288" s="6"/>
      <c r="AL288" s="6"/>
      <c r="AM288" s="1"/>
    </row>
    <row r="289" spans="2:39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6"/>
      <c r="AK289" s="6"/>
      <c r="AL289" s="6"/>
      <c r="AM289" s="1"/>
    </row>
    <row r="290" spans="2:39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6"/>
      <c r="AK290" s="6"/>
      <c r="AL290" s="6"/>
      <c r="AM290" s="1"/>
    </row>
    <row r="291" spans="2:39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6"/>
      <c r="AK291" s="6"/>
      <c r="AL291" s="6"/>
      <c r="AM291" s="1"/>
    </row>
    <row r="292" spans="2:39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6"/>
      <c r="AK292" s="6"/>
      <c r="AL292" s="6"/>
      <c r="AM292" s="1"/>
    </row>
    <row r="293" spans="2:39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6"/>
      <c r="AK293" s="6"/>
      <c r="AL293" s="6"/>
      <c r="AM293" s="1"/>
    </row>
    <row r="294" spans="2:39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6"/>
      <c r="AK294" s="6"/>
      <c r="AL294" s="6"/>
      <c r="AM294" s="1"/>
    </row>
    <row r="295" spans="2:39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6"/>
      <c r="AK295" s="6"/>
      <c r="AL295" s="6"/>
      <c r="AM295" s="1"/>
    </row>
    <row r="296" spans="2:39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6"/>
      <c r="AK296" s="6"/>
      <c r="AL296" s="6"/>
      <c r="AM296" s="1"/>
    </row>
    <row r="297" spans="2:39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6"/>
      <c r="AK297" s="6"/>
      <c r="AL297" s="6"/>
      <c r="AM297" s="1"/>
    </row>
    <row r="298" spans="2:39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6"/>
      <c r="AK298" s="6"/>
      <c r="AL298" s="6"/>
      <c r="AM298" s="1"/>
    </row>
    <row r="299" spans="2:39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6"/>
      <c r="AK299" s="6"/>
      <c r="AL299" s="6"/>
      <c r="AM299" s="1"/>
    </row>
    <row r="300" spans="2:39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6"/>
      <c r="AK300" s="6"/>
      <c r="AL300" s="6"/>
      <c r="AM300" s="1"/>
    </row>
    <row r="301" spans="2:39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6"/>
      <c r="AK301" s="6"/>
      <c r="AL301" s="6"/>
      <c r="AM301" s="1"/>
    </row>
    <row r="302" spans="2:39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6"/>
      <c r="AK302" s="6"/>
      <c r="AL302" s="6"/>
      <c r="AM302" s="1"/>
    </row>
    <row r="303" spans="2:39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6"/>
      <c r="AK303" s="6"/>
      <c r="AL303" s="6"/>
      <c r="AM303" s="1"/>
    </row>
    <row r="304" spans="2:39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6"/>
      <c r="AK304" s="6"/>
      <c r="AL304" s="6"/>
      <c r="AM304" s="1"/>
    </row>
    <row r="305" spans="2:39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6"/>
      <c r="AK305" s="6"/>
      <c r="AL305" s="6"/>
      <c r="AM305" s="1"/>
    </row>
    <row r="306" spans="2:39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6"/>
      <c r="AK306" s="6"/>
      <c r="AL306" s="6"/>
      <c r="AM306" s="1"/>
    </row>
    <row r="307" spans="2:39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6"/>
      <c r="AK307" s="6"/>
      <c r="AL307" s="6"/>
      <c r="AM307" s="1"/>
    </row>
    <row r="308" spans="2:39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6"/>
      <c r="AK308" s="6"/>
      <c r="AL308" s="6"/>
      <c r="AM308" s="1"/>
    </row>
    <row r="309" spans="2:39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6"/>
      <c r="AK309" s="6"/>
      <c r="AL309" s="6"/>
      <c r="AM309" s="1"/>
    </row>
    <row r="310" spans="2:39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6"/>
      <c r="AK310" s="6"/>
      <c r="AL310" s="6"/>
      <c r="AM310" s="1"/>
    </row>
    <row r="311" spans="2:39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6"/>
      <c r="AK311" s="6"/>
      <c r="AL311" s="6"/>
      <c r="AM311" s="1"/>
    </row>
    <row r="312" spans="2:39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6"/>
      <c r="AK312" s="6"/>
      <c r="AL312" s="6"/>
      <c r="AM312" s="1"/>
    </row>
    <row r="313" spans="2:39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6"/>
      <c r="AK313" s="6"/>
      <c r="AL313" s="6"/>
      <c r="AM313" s="1"/>
    </row>
    <row r="314" spans="2:39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6"/>
      <c r="AK314" s="6"/>
      <c r="AL314" s="6"/>
      <c r="AM314" s="1"/>
    </row>
    <row r="315" spans="2:39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6"/>
      <c r="AK315" s="6"/>
      <c r="AL315" s="6"/>
      <c r="AM315" s="1"/>
    </row>
    <row r="316" spans="2:39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6"/>
      <c r="AK316" s="6"/>
      <c r="AL316" s="6"/>
      <c r="AM316" s="1"/>
    </row>
    <row r="317" spans="2:39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6"/>
      <c r="AK317" s="6"/>
      <c r="AL317" s="6"/>
      <c r="AM317" s="1"/>
    </row>
    <row r="318" spans="2:39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6"/>
      <c r="AK318" s="6"/>
      <c r="AL318" s="6"/>
      <c r="AM318" s="1"/>
    </row>
    <row r="319" spans="2:39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6"/>
      <c r="AK319" s="6"/>
      <c r="AL319" s="6"/>
      <c r="AM319" s="1"/>
    </row>
    <row r="320" spans="2:39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6"/>
      <c r="AK320" s="6"/>
      <c r="AL320" s="6"/>
      <c r="AM320" s="1"/>
    </row>
    <row r="321" spans="2:39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6"/>
      <c r="AK321" s="6"/>
      <c r="AL321" s="6"/>
      <c r="AM321" s="1"/>
    </row>
    <row r="322" spans="2:39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6"/>
      <c r="AK322" s="6"/>
      <c r="AL322" s="6"/>
      <c r="AM322" s="1"/>
    </row>
    <row r="323" spans="2:39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6"/>
      <c r="AK323" s="6"/>
      <c r="AL323" s="6"/>
      <c r="AM323" s="1"/>
    </row>
    <row r="324" spans="2:39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6"/>
      <c r="AK324" s="6"/>
      <c r="AL324" s="6"/>
      <c r="AM324" s="1"/>
    </row>
    <row r="325" spans="2:39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6"/>
      <c r="AK325" s="6"/>
      <c r="AL325" s="6"/>
      <c r="AM325" s="1"/>
    </row>
    <row r="326" spans="2:39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6"/>
      <c r="AK326" s="6"/>
      <c r="AL326" s="6"/>
      <c r="AM326" s="1"/>
    </row>
    <row r="327" spans="2:39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6"/>
      <c r="AK327" s="6"/>
      <c r="AL327" s="6"/>
      <c r="AM327" s="1"/>
    </row>
    <row r="328" spans="2:39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6"/>
      <c r="AK328" s="6"/>
      <c r="AL328" s="6"/>
      <c r="AM328" s="1"/>
    </row>
    <row r="329" spans="2:39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6"/>
      <c r="AK329" s="6"/>
      <c r="AL329" s="6"/>
      <c r="AM329" s="1"/>
    </row>
    <row r="330" spans="2:39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6"/>
      <c r="AK330" s="6"/>
      <c r="AL330" s="6"/>
      <c r="AM330" s="1"/>
    </row>
    <row r="331" spans="2:39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6"/>
      <c r="AK331" s="6"/>
      <c r="AL331" s="6"/>
      <c r="AM331" s="1"/>
    </row>
    <row r="332" spans="2:39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6"/>
      <c r="AK332" s="6"/>
      <c r="AL332" s="6"/>
      <c r="AM332" s="1"/>
    </row>
    <row r="333" spans="2:39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6"/>
      <c r="AK333" s="6"/>
      <c r="AL333" s="6"/>
      <c r="AM333" s="1"/>
    </row>
    <row r="334" spans="2:39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6"/>
      <c r="AK334" s="6"/>
      <c r="AL334" s="6"/>
      <c r="AM334" s="1"/>
    </row>
    <row r="335" spans="2:39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6"/>
      <c r="AK335" s="6"/>
      <c r="AL335" s="6"/>
      <c r="AM335" s="1"/>
    </row>
    <row r="336" spans="2:39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6"/>
      <c r="AK336" s="6"/>
      <c r="AL336" s="6"/>
      <c r="AM336" s="1"/>
    </row>
    <row r="337" spans="2:39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6"/>
      <c r="AK337" s="6"/>
      <c r="AL337" s="6"/>
      <c r="AM337" s="1"/>
    </row>
    <row r="338" spans="2:39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6"/>
      <c r="AK338" s="6"/>
      <c r="AL338" s="6"/>
      <c r="AM338" s="1"/>
    </row>
    <row r="339" spans="2:39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6"/>
      <c r="AK339" s="6"/>
      <c r="AL339" s="6"/>
      <c r="AM339" s="1"/>
    </row>
    <row r="340" spans="2:39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6"/>
      <c r="AK340" s="6"/>
      <c r="AL340" s="6"/>
      <c r="AM340" s="1"/>
    </row>
    <row r="341" spans="2:39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6"/>
      <c r="AK341" s="6"/>
      <c r="AL341" s="6"/>
      <c r="AM341" s="1"/>
    </row>
    <row r="342" spans="2:39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6"/>
      <c r="AK342" s="6"/>
      <c r="AL342" s="6"/>
      <c r="AM342" s="1"/>
    </row>
    <row r="343" spans="2:39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6"/>
      <c r="AK343" s="6"/>
      <c r="AL343" s="6"/>
      <c r="AM343" s="1"/>
    </row>
    <row r="344" spans="2:39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6"/>
      <c r="AK344" s="6"/>
      <c r="AL344" s="6"/>
      <c r="AM344" s="1"/>
    </row>
    <row r="345" spans="2:39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6"/>
      <c r="AK345" s="6"/>
      <c r="AL345" s="6"/>
      <c r="AM345" s="1"/>
    </row>
    <row r="346" spans="2:39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6"/>
      <c r="AK346" s="6"/>
      <c r="AL346" s="6"/>
      <c r="AM346" s="1"/>
    </row>
    <row r="347" spans="2:39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6"/>
      <c r="AK347" s="6"/>
      <c r="AL347" s="6"/>
      <c r="AM347" s="1"/>
    </row>
    <row r="348" spans="2:39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6"/>
      <c r="AK348" s="6"/>
      <c r="AL348" s="6"/>
      <c r="AM348" s="1"/>
    </row>
    <row r="349" spans="2:39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6"/>
      <c r="AK349" s="6"/>
      <c r="AL349" s="6"/>
      <c r="AM349" s="1"/>
    </row>
    <row r="350" spans="2:39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6"/>
      <c r="AK350" s="6"/>
      <c r="AL350" s="6"/>
      <c r="AM350" s="1"/>
    </row>
    <row r="351" spans="2:39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6"/>
      <c r="AK351" s="6"/>
      <c r="AL351" s="6"/>
      <c r="AM351" s="1"/>
    </row>
    <row r="352" spans="2:39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6"/>
      <c r="AK352" s="6"/>
      <c r="AL352" s="6"/>
      <c r="AM352" s="1"/>
    </row>
    <row r="353" spans="2:39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6"/>
      <c r="AK353" s="6"/>
      <c r="AL353" s="6"/>
      <c r="AM353" s="1"/>
    </row>
    <row r="354" spans="2:39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6"/>
      <c r="AK354" s="6"/>
      <c r="AL354" s="6"/>
      <c r="AM354" s="1"/>
    </row>
    <row r="355" spans="2:39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6"/>
      <c r="AK355" s="6"/>
      <c r="AL355" s="6"/>
      <c r="AM355" s="1"/>
    </row>
    <row r="356" spans="2:39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6"/>
      <c r="AK356" s="6"/>
      <c r="AL356" s="6"/>
      <c r="AM356" s="1"/>
    </row>
    <row r="357" spans="2:39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6"/>
      <c r="AK357" s="6"/>
      <c r="AL357" s="6"/>
      <c r="AM357" s="1"/>
    </row>
    <row r="358" spans="2:39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6"/>
      <c r="AK358" s="6"/>
      <c r="AL358" s="6"/>
      <c r="AM358" s="1"/>
    </row>
    <row r="359" spans="2:39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6"/>
      <c r="AK359" s="6"/>
      <c r="AL359" s="6"/>
      <c r="AM359" s="1"/>
    </row>
    <row r="360" spans="2:39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6"/>
      <c r="AK360" s="6"/>
      <c r="AL360" s="6"/>
      <c r="AM360" s="1"/>
    </row>
    <row r="361" spans="2:39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6"/>
      <c r="AK361" s="6"/>
      <c r="AL361" s="6"/>
      <c r="AM361" s="1"/>
    </row>
    <row r="362" spans="2:39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6"/>
      <c r="AK362" s="6"/>
      <c r="AL362" s="6"/>
      <c r="AM362" s="1"/>
    </row>
    <row r="363" spans="2:39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6"/>
      <c r="AK363" s="6"/>
      <c r="AL363" s="6"/>
      <c r="AM363" s="1"/>
    </row>
    <row r="364" spans="2:39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6"/>
      <c r="AK364" s="6"/>
      <c r="AL364" s="6"/>
      <c r="AM364" s="1"/>
    </row>
    <row r="365" spans="2:39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6"/>
      <c r="AK365" s="6"/>
      <c r="AL365" s="6"/>
      <c r="AM365" s="1"/>
    </row>
    <row r="366" spans="2:39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6"/>
      <c r="AK366" s="6"/>
      <c r="AL366" s="6"/>
      <c r="AM366" s="1"/>
    </row>
    <row r="367" spans="2:39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6"/>
      <c r="AK367" s="6"/>
      <c r="AL367" s="6"/>
      <c r="AM367" s="1"/>
    </row>
    <row r="368" spans="2:39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6"/>
      <c r="AK368" s="6"/>
      <c r="AL368" s="6"/>
      <c r="AM368" s="1"/>
    </row>
    <row r="369" spans="2:39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6"/>
      <c r="AK369" s="6"/>
      <c r="AL369" s="6"/>
      <c r="AM369" s="1"/>
    </row>
    <row r="370" spans="2:39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6"/>
      <c r="AK370" s="6"/>
      <c r="AL370" s="6"/>
      <c r="AM370" s="1"/>
    </row>
    <row r="371" spans="2:39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6"/>
      <c r="AK371" s="6"/>
      <c r="AL371" s="6"/>
      <c r="AM371" s="1"/>
    </row>
    <row r="372" spans="2:39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6"/>
      <c r="AK372" s="6"/>
      <c r="AL372" s="6"/>
      <c r="AM372" s="1"/>
    </row>
    <row r="373" spans="2:39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6"/>
      <c r="AK373" s="6"/>
      <c r="AL373" s="6"/>
      <c r="AM373" s="1"/>
    </row>
    <row r="374" spans="2:39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6"/>
      <c r="AK374" s="6"/>
      <c r="AL374" s="6"/>
      <c r="AM374" s="1"/>
    </row>
    <row r="375" spans="2:39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6"/>
      <c r="AK375" s="6"/>
      <c r="AL375" s="6"/>
      <c r="AM375" s="1"/>
    </row>
    <row r="376" spans="2:39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6"/>
      <c r="AK376" s="6"/>
      <c r="AL376" s="6"/>
      <c r="AM376" s="1"/>
    </row>
    <row r="377" spans="2:39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6"/>
      <c r="AK377" s="6"/>
      <c r="AL377" s="6"/>
      <c r="AM377" s="1"/>
    </row>
    <row r="378" spans="2:39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6"/>
      <c r="AK378" s="6"/>
      <c r="AL378" s="6"/>
      <c r="AM378" s="1"/>
    </row>
    <row r="379" spans="2:39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6"/>
      <c r="AK379" s="6"/>
      <c r="AL379" s="6"/>
      <c r="AM379" s="1"/>
    </row>
    <row r="380" spans="2:39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6"/>
      <c r="AK380" s="6"/>
      <c r="AL380" s="6"/>
      <c r="AM380" s="1"/>
    </row>
    <row r="381" spans="2:39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6"/>
      <c r="AK381" s="6"/>
      <c r="AL381" s="6"/>
      <c r="AM381" s="1"/>
    </row>
    <row r="382" spans="2:39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6"/>
      <c r="AK382" s="6"/>
      <c r="AL382" s="6"/>
      <c r="AM382" s="1"/>
    </row>
    <row r="383" spans="2:39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6"/>
      <c r="AK383" s="6"/>
      <c r="AL383" s="6"/>
      <c r="AM383" s="1"/>
    </row>
    <row r="384" spans="2:39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6"/>
      <c r="AK384" s="6"/>
      <c r="AL384" s="6"/>
      <c r="AM384" s="1"/>
    </row>
    <row r="385" spans="2:39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6"/>
      <c r="AK385" s="6"/>
      <c r="AL385" s="6"/>
      <c r="AM385" s="1"/>
    </row>
    <row r="386" spans="2:39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6"/>
      <c r="AK386" s="6"/>
      <c r="AL386" s="6"/>
      <c r="AM386" s="1"/>
    </row>
    <row r="387" spans="2:39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6"/>
      <c r="AK387" s="6"/>
      <c r="AL387" s="6"/>
      <c r="AM387" s="1"/>
    </row>
    <row r="388" spans="2:39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6"/>
      <c r="AK388" s="6"/>
      <c r="AL388" s="6"/>
      <c r="AM388" s="1"/>
    </row>
    <row r="389" spans="2:39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6"/>
      <c r="AK389" s="6"/>
      <c r="AL389" s="6"/>
      <c r="AM389" s="1"/>
    </row>
    <row r="390" spans="2:39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6"/>
      <c r="AK390" s="6"/>
      <c r="AL390" s="6"/>
      <c r="AM390" s="1"/>
    </row>
    <row r="391" spans="2:39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6"/>
      <c r="AK391" s="6"/>
      <c r="AL391" s="6"/>
      <c r="AM391" s="1"/>
    </row>
    <row r="392" spans="2:39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6"/>
      <c r="AK392" s="6"/>
      <c r="AL392" s="6"/>
      <c r="AM392" s="1"/>
    </row>
    <row r="393" spans="2:39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6"/>
      <c r="AK393" s="6"/>
      <c r="AL393" s="6"/>
      <c r="AM393" s="1"/>
    </row>
    <row r="394" spans="2:39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6"/>
      <c r="AK394" s="6"/>
      <c r="AL394" s="6"/>
      <c r="AM394" s="1"/>
    </row>
    <row r="395" spans="2:39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6"/>
      <c r="AK395" s="6"/>
      <c r="AL395" s="6"/>
      <c r="AM395" s="1"/>
    </row>
    <row r="396" spans="2:39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6"/>
      <c r="AK396" s="6"/>
      <c r="AL396" s="6"/>
      <c r="AM396" s="1"/>
    </row>
    <row r="397" spans="2:39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6"/>
      <c r="AK397" s="6"/>
      <c r="AL397" s="6"/>
      <c r="AM397" s="1"/>
    </row>
    <row r="398" spans="2:39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6"/>
      <c r="AK398" s="6"/>
      <c r="AL398" s="6"/>
      <c r="AM398" s="1"/>
    </row>
    <row r="399" spans="2:39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6"/>
      <c r="AK399" s="6"/>
      <c r="AL399" s="6"/>
      <c r="AM399" s="1"/>
    </row>
    <row r="400" spans="2:39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6"/>
      <c r="AK400" s="6"/>
      <c r="AL400" s="6"/>
      <c r="AM400" s="1"/>
    </row>
    <row r="401" spans="2:39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6"/>
      <c r="AK401" s="6"/>
      <c r="AL401" s="6"/>
      <c r="AM401" s="1"/>
    </row>
    <row r="402" spans="2:39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6"/>
      <c r="AK402" s="6"/>
      <c r="AL402" s="6"/>
      <c r="AM402" s="1"/>
    </row>
    <row r="403" spans="2:39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6"/>
      <c r="AK403" s="6"/>
      <c r="AL403" s="6"/>
      <c r="AM403" s="1"/>
    </row>
    <row r="404" spans="2:39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6"/>
      <c r="AK404" s="6"/>
      <c r="AL404" s="6"/>
      <c r="AM404" s="1"/>
    </row>
    <row r="405" spans="2:39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6"/>
      <c r="AK405" s="6"/>
      <c r="AL405" s="6"/>
      <c r="AM405" s="1"/>
    </row>
    <row r="406" spans="2:39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6"/>
      <c r="AK406" s="6"/>
      <c r="AL406" s="6"/>
      <c r="AM406" s="1"/>
    </row>
    <row r="407" spans="2:39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6"/>
      <c r="AK407" s="6"/>
      <c r="AL407" s="6"/>
      <c r="AM407" s="1"/>
    </row>
    <row r="408" spans="2:39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6"/>
      <c r="AK408" s="6"/>
      <c r="AL408" s="6"/>
      <c r="AM408" s="1"/>
    </row>
    <row r="409" spans="2:39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6"/>
      <c r="AK409" s="6"/>
      <c r="AL409" s="6"/>
      <c r="AM409" s="1"/>
    </row>
    <row r="410" spans="2:39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6"/>
      <c r="AK410" s="6"/>
      <c r="AL410" s="6"/>
      <c r="AM410" s="1"/>
    </row>
    <row r="411" spans="2:39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6"/>
      <c r="AK411" s="6"/>
      <c r="AL411" s="6"/>
      <c r="AM411" s="1"/>
    </row>
    <row r="412" spans="2:39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6"/>
      <c r="AK412" s="6"/>
      <c r="AL412" s="6"/>
      <c r="AM412" s="1"/>
    </row>
    <row r="413" spans="2:39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6"/>
      <c r="AK413" s="6"/>
      <c r="AL413" s="6"/>
      <c r="AM413" s="1"/>
    </row>
    <row r="414" spans="2:39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6"/>
      <c r="AK414" s="6"/>
      <c r="AL414" s="6"/>
      <c r="AM414" s="1"/>
    </row>
    <row r="415" spans="2:39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6"/>
      <c r="AK415" s="6"/>
      <c r="AL415" s="6"/>
      <c r="AM415" s="1"/>
    </row>
    <row r="416" spans="2:39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6"/>
      <c r="AK416" s="6"/>
      <c r="AL416" s="6"/>
      <c r="AM416" s="1"/>
    </row>
    <row r="417" spans="2:39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6"/>
      <c r="AK417" s="6"/>
      <c r="AL417" s="6"/>
      <c r="AM417" s="1"/>
    </row>
    <row r="418" spans="2:39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6"/>
      <c r="AK418" s="6"/>
      <c r="AL418" s="6"/>
      <c r="AM418" s="1"/>
    </row>
    <row r="419" spans="2:39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6"/>
      <c r="AK419" s="6"/>
      <c r="AL419" s="6"/>
      <c r="AM419" s="1"/>
    </row>
    <row r="420" spans="2:39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6"/>
      <c r="AK420" s="6"/>
      <c r="AL420" s="6"/>
      <c r="AM420" s="1"/>
    </row>
    <row r="421" spans="2:39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6"/>
      <c r="AK421" s="6"/>
      <c r="AL421" s="6"/>
      <c r="AM421" s="1"/>
    </row>
    <row r="422" spans="2:39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6"/>
      <c r="AK422" s="6"/>
      <c r="AL422" s="6"/>
      <c r="AM422" s="1"/>
    </row>
    <row r="423" spans="2:39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6"/>
      <c r="AK423" s="6"/>
      <c r="AL423" s="6"/>
      <c r="AM423" s="1"/>
    </row>
    <row r="424" spans="2:39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6"/>
      <c r="AK424" s="6"/>
      <c r="AL424" s="6"/>
      <c r="AM424" s="1"/>
    </row>
    <row r="425" spans="2:39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6"/>
      <c r="AK425" s="6"/>
      <c r="AL425" s="6"/>
      <c r="AM425" s="1"/>
    </row>
    <row r="426" spans="2:39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6"/>
      <c r="AK426" s="6"/>
      <c r="AL426" s="6"/>
      <c r="AM426" s="1"/>
    </row>
    <row r="427" spans="2:39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6"/>
      <c r="AK427" s="6"/>
      <c r="AL427" s="6"/>
      <c r="AM427" s="1"/>
    </row>
    <row r="428" spans="2:39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6"/>
      <c r="AK428" s="6"/>
      <c r="AL428" s="6"/>
      <c r="AM428" s="1"/>
    </row>
    <row r="429" spans="2:39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6"/>
      <c r="AK429" s="6"/>
      <c r="AL429" s="6"/>
      <c r="AM429" s="1"/>
    </row>
    <row r="430" spans="2:39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6"/>
      <c r="AK430" s="6"/>
      <c r="AL430" s="6"/>
      <c r="AM430" s="1"/>
    </row>
    <row r="431" spans="2:39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6"/>
      <c r="AK431" s="6"/>
      <c r="AL431" s="6"/>
      <c r="AM431" s="1"/>
    </row>
    <row r="432" spans="2:39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6"/>
      <c r="AK432" s="6"/>
      <c r="AL432" s="6"/>
      <c r="AM432" s="1"/>
    </row>
    <row r="433" spans="2:39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6"/>
      <c r="AK433" s="6"/>
      <c r="AL433" s="6"/>
      <c r="AM433" s="1"/>
    </row>
    <row r="434" spans="2:39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6"/>
      <c r="AK434" s="6"/>
      <c r="AL434" s="6"/>
      <c r="AM434" s="1"/>
    </row>
    <row r="435" spans="2:39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6"/>
      <c r="AK435" s="6"/>
      <c r="AL435" s="6"/>
      <c r="AM435" s="1"/>
    </row>
    <row r="436" spans="2:39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6"/>
      <c r="AK436" s="6"/>
      <c r="AL436" s="6"/>
      <c r="AM436" s="1"/>
    </row>
    <row r="437" spans="2:39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6"/>
      <c r="AK437" s="6"/>
      <c r="AL437" s="6"/>
      <c r="AM437" s="1"/>
    </row>
    <row r="438" spans="2:39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6"/>
      <c r="AK438" s="6"/>
      <c r="AL438" s="6"/>
      <c r="AM438" s="1"/>
    </row>
    <row r="439" spans="2:39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6"/>
      <c r="AK439" s="6"/>
      <c r="AL439" s="6"/>
      <c r="AM439" s="1"/>
    </row>
    <row r="440" spans="2:39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6"/>
      <c r="AK440" s="6"/>
      <c r="AL440" s="6"/>
      <c r="AM440" s="1"/>
    </row>
    <row r="441" spans="2:39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6"/>
      <c r="AK441" s="6"/>
      <c r="AL441" s="6"/>
      <c r="AM441" s="1"/>
    </row>
    <row r="442" spans="2:39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6"/>
      <c r="AK442" s="6"/>
      <c r="AL442" s="6"/>
      <c r="AM442" s="1"/>
    </row>
    <row r="443" spans="2:39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6"/>
      <c r="AK443" s="6"/>
      <c r="AL443" s="6"/>
      <c r="AM443" s="1"/>
    </row>
    <row r="444" spans="2:39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6"/>
      <c r="AK444" s="6"/>
      <c r="AL444" s="6"/>
      <c r="AM444" s="1"/>
    </row>
    <row r="445" spans="2:39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6"/>
      <c r="AK445" s="6"/>
      <c r="AL445" s="6"/>
      <c r="AM445" s="1"/>
    </row>
    <row r="446" spans="2:39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6"/>
      <c r="AK446" s="6"/>
      <c r="AL446" s="6"/>
      <c r="AM446" s="1"/>
    </row>
    <row r="447" spans="2:39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6"/>
      <c r="AK447" s="6"/>
      <c r="AL447" s="6"/>
      <c r="AM447" s="1"/>
    </row>
    <row r="448" spans="2:39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6"/>
      <c r="AK448" s="6"/>
      <c r="AL448" s="6"/>
      <c r="AM448" s="1"/>
    </row>
    <row r="449" spans="2:39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6"/>
      <c r="AK449" s="6"/>
      <c r="AL449" s="6"/>
      <c r="AM449" s="1"/>
    </row>
    <row r="450" spans="2:39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6"/>
      <c r="AK450" s="6"/>
      <c r="AL450" s="6"/>
      <c r="AM450" s="1"/>
    </row>
    <row r="451" spans="2:39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6"/>
      <c r="AK451" s="6"/>
      <c r="AL451" s="6"/>
      <c r="AM451" s="1"/>
    </row>
    <row r="452" spans="2:39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6"/>
      <c r="AK452" s="6"/>
      <c r="AL452" s="6"/>
      <c r="AM452" s="1"/>
    </row>
    <row r="453" spans="2:39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6"/>
      <c r="AK453" s="6"/>
      <c r="AL453" s="6"/>
      <c r="AM453" s="1"/>
    </row>
    <row r="454" spans="2:39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6"/>
      <c r="AK454" s="6"/>
      <c r="AL454" s="6"/>
      <c r="AM454" s="1"/>
    </row>
    <row r="455" spans="2:39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6"/>
      <c r="AK455" s="6"/>
      <c r="AL455" s="6"/>
      <c r="AM455" s="1"/>
    </row>
    <row r="456" spans="2:39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6"/>
      <c r="AK456" s="6"/>
      <c r="AL456" s="6"/>
      <c r="AM456" s="1"/>
    </row>
    <row r="457" spans="2:39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6"/>
      <c r="AK457" s="6"/>
      <c r="AL457" s="6"/>
      <c r="AM457" s="1"/>
    </row>
    <row r="458" spans="2:39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6"/>
      <c r="AK458" s="6"/>
      <c r="AL458" s="6"/>
      <c r="AM458" s="1"/>
    </row>
    <row r="459" spans="2:39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6"/>
      <c r="AK459" s="6"/>
      <c r="AL459" s="6"/>
      <c r="AM459" s="1"/>
    </row>
    <row r="460" spans="2:39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6"/>
      <c r="AK460" s="6"/>
      <c r="AL460" s="6"/>
      <c r="AM460" s="1"/>
    </row>
    <row r="461" spans="2:39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6"/>
      <c r="AK461" s="6"/>
      <c r="AL461" s="6"/>
      <c r="AM461" s="1"/>
    </row>
    <row r="462" spans="2:39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6"/>
      <c r="AK462" s="6"/>
      <c r="AL462" s="6"/>
      <c r="AM462" s="1"/>
    </row>
    <row r="463" spans="2:39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6"/>
      <c r="AK463" s="6"/>
      <c r="AL463" s="6"/>
      <c r="AM463" s="1"/>
    </row>
    <row r="464" spans="2:39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6"/>
      <c r="AK464" s="6"/>
      <c r="AL464" s="6"/>
      <c r="AM464" s="1"/>
    </row>
    <row r="465" spans="2:39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6"/>
      <c r="AK465" s="6"/>
      <c r="AL465" s="6"/>
      <c r="AM465" s="1"/>
    </row>
    <row r="466" spans="2:39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6"/>
      <c r="AK466" s="6"/>
      <c r="AL466" s="6"/>
      <c r="AM466" s="1"/>
    </row>
    <row r="467" spans="2:39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6"/>
      <c r="AK467" s="6"/>
      <c r="AL467" s="6"/>
      <c r="AM467" s="1"/>
    </row>
    <row r="468" spans="2:39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6"/>
      <c r="AK468" s="6"/>
      <c r="AL468" s="6"/>
      <c r="AM468" s="1"/>
    </row>
    <row r="469" spans="2:39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6"/>
      <c r="AK469" s="6"/>
      <c r="AL469" s="6"/>
      <c r="AM469" s="1"/>
    </row>
    <row r="470" spans="2:39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6"/>
      <c r="AK470" s="6"/>
      <c r="AL470" s="6"/>
      <c r="AM470" s="1"/>
    </row>
    <row r="471" spans="2:39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6"/>
      <c r="AK471" s="6"/>
      <c r="AL471" s="6"/>
      <c r="AM471" s="1"/>
    </row>
    <row r="472" spans="2:39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6"/>
      <c r="AK472" s="6"/>
      <c r="AL472" s="6"/>
      <c r="AM472" s="1"/>
    </row>
    <row r="473" spans="2:39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6"/>
      <c r="AK473" s="6"/>
      <c r="AL473" s="6"/>
      <c r="AM473" s="1"/>
    </row>
    <row r="474" spans="2:39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6"/>
      <c r="AK474" s="6"/>
      <c r="AL474" s="6"/>
      <c r="AM474" s="1"/>
    </row>
    <row r="475" spans="2:39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6"/>
      <c r="AK475" s="6"/>
      <c r="AL475" s="6"/>
      <c r="AM475" s="1"/>
    </row>
    <row r="476" spans="2:39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6"/>
      <c r="AK476" s="6"/>
      <c r="AL476" s="6"/>
      <c r="AM476" s="1"/>
    </row>
    <row r="477" spans="2:39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6"/>
      <c r="AK477" s="6"/>
      <c r="AL477" s="6"/>
      <c r="AM477" s="1"/>
    </row>
    <row r="478" spans="2:39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6"/>
      <c r="AK478" s="6"/>
      <c r="AL478" s="6"/>
      <c r="AM478" s="1"/>
    </row>
    <row r="479" spans="2:39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6"/>
      <c r="AK479" s="6"/>
      <c r="AL479" s="6"/>
      <c r="AM479" s="1"/>
    </row>
    <row r="480" spans="2:39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6"/>
      <c r="AK480" s="6"/>
      <c r="AL480" s="6"/>
      <c r="AM480" s="1"/>
    </row>
    <row r="481" spans="2:39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6"/>
      <c r="AK481" s="6"/>
      <c r="AL481" s="6"/>
      <c r="AM481" s="1"/>
    </row>
    <row r="482" spans="2:39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6"/>
      <c r="AK482" s="6"/>
      <c r="AL482" s="6"/>
      <c r="AM482" s="1"/>
    </row>
    <row r="483" spans="2:39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6"/>
      <c r="AK483" s="6"/>
      <c r="AL483" s="6"/>
      <c r="AM483" s="1"/>
    </row>
    <row r="484" spans="2:39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6"/>
      <c r="AK484" s="6"/>
      <c r="AL484" s="6"/>
      <c r="AM484" s="1"/>
    </row>
    <row r="485" spans="2:39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6"/>
      <c r="AK485" s="6"/>
      <c r="AL485" s="6"/>
      <c r="AM485" s="1"/>
    </row>
    <row r="486" spans="2:39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6"/>
      <c r="AK486" s="6"/>
      <c r="AL486" s="6"/>
      <c r="AM486" s="1"/>
    </row>
    <row r="487" spans="2:39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6"/>
      <c r="AK487" s="6"/>
      <c r="AL487" s="6"/>
      <c r="AM487" s="1"/>
    </row>
    <row r="488" spans="2:39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6"/>
      <c r="AK488" s="6"/>
      <c r="AL488" s="6"/>
      <c r="AM488" s="1"/>
    </row>
    <row r="489" spans="2:39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6"/>
      <c r="AK489" s="6"/>
      <c r="AL489" s="6"/>
      <c r="AM489" s="1"/>
    </row>
    <row r="490" spans="2:39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6"/>
      <c r="AK490" s="6"/>
      <c r="AL490" s="6"/>
      <c r="AM490" s="1"/>
    </row>
    <row r="491" spans="2:39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6"/>
      <c r="AK491" s="6"/>
      <c r="AL491" s="6"/>
      <c r="AM491" s="1"/>
    </row>
    <row r="492" spans="2:39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6"/>
      <c r="AK492" s="6"/>
      <c r="AL492" s="6"/>
      <c r="AM492" s="1"/>
    </row>
    <row r="493" spans="2:39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6"/>
      <c r="AK493" s="6"/>
      <c r="AL493" s="6"/>
      <c r="AM493" s="1"/>
    </row>
    <row r="494" spans="2:39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6"/>
      <c r="AK494" s="6"/>
      <c r="AL494" s="6"/>
      <c r="AM494" s="1"/>
    </row>
    <row r="495" spans="2:39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6"/>
      <c r="AK495" s="6"/>
      <c r="AL495" s="6"/>
      <c r="AM495" s="1"/>
    </row>
    <row r="496" spans="2:39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6"/>
      <c r="AK496" s="6"/>
      <c r="AL496" s="6"/>
      <c r="AM496" s="1"/>
    </row>
    <row r="497" spans="2:39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6"/>
      <c r="AK497" s="6"/>
      <c r="AL497" s="6"/>
      <c r="AM497" s="1"/>
    </row>
    <row r="498" spans="2:39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6"/>
      <c r="AK498" s="6"/>
      <c r="AL498" s="6"/>
      <c r="AM498" s="1"/>
    </row>
    <row r="499" spans="2:39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6"/>
      <c r="AK499" s="6"/>
      <c r="AL499" s="6"/>
      <c r="AM499" s="1"/>
    </row>
    <row r="500" spans="2:39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6"/>
      <c r="AK500" s="6"/>
      <c r="AL500" s="6"/>
      <c r="AM500" s="1"/>
    </row>
    <row r="501" spans="2:39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6"/>
      <c r="AK501" s="6"/>
      <c r="AL501" s="6"/>
      <c r="AM501" s="1"/>
    </row>
    <row r="502" spans="2:39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6"/>
      <c r="AK502" s="6"/>
      <c r="AL502" s="6"/>
      <c r="AM502" s="1"/>
    </row>
    <row r="503" spans="2:39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6"/>
      <c r="AK503" s="6"/>
      <c r="AL503" s="6"/>
      <c r="AM503" s="1"/>
    </row>
    <row r="504" spans="2:39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6"/>
      <c r="AK504" s="6"/>
      <c r="AL504" s="6"/>
      <c r="AM504" s="1"/>
    </row>
    <row r="505" spans="2:39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6"/>
      <c r="AK505" s="6"/>
      <c r="AL505" s="6"/>
      <c r="AM505" s="1"/>
    </row>
    <row r="506" spans="2:39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6"/>
      <c r="AK506" s="6"/>
      <c r="AL506" s="6"/>
      <c r="AM506" s="1"/>
    </row>
    <row r="507" spans="2:39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6"/>
      <c r="AK507" s="6"/>
      <c r="AL507" s="6"/>
      <c r="AM507" s="1"/>
    </row>
    <row r="508" spans="2:39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6"/>
      <c r="AK508" s="6"/>
      <c r="AL508" s="6"/>
      <c r="AM508" s="1"/>
    </row>
    <row r="509" spans="2:39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6"/>
      <c r="AK509" s="6"/>
      <c r="AL509" s="6"/>
      <c r="AM509" s="1"/>
    </row>
    <row r="510" spans="2:39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6"/>
      <c r="AK510" s="6"/>
      <c r="AL510" s="6"/>
      <c r="AM510" s="1"/>
    </row>
    <row r="511" spans="2:39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6"/>
      <c r="AK511" s="6"/>
      <c r="AL511" s="6"/>
      <c r="AM511" s="1"/>
    </row>
    <row r="512" spans="2:39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6"/>
      <c r="AK512" s="6"/>
      <c r="AL512" s="6"/>
      <c r="AM512" s="1"/>
    </row>
    <row r="513" spans="2:39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6"/>
      <c r="AK513" s="6"/>
      <c r="AL513" s="6"/>
      <c r="AM513" s="1"/>
    </row>
    <row r="514" spans="2:39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6"/>
      <c r="AK514" s="6"/>
      <c r="AL514" s="6"/>
      <c r="AM514" s="1"/>
    </row>
    <row r="515" spans="2:39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6"/>
      <c r="AK515" s="6"/>
      <c r="AL515" s="6"/>
      <c r="AM515" s="1"/>
    </row>
    <row r="516" spans="2:39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6"/>
      <c r="AK516" s="6"/>
      <c r="AL516" s="6"/>
      <c r="AM516" s="1"/>
    </row>
    <row r="517" spans="2:39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6"/>
      <c r="AK517" s="6"/>
      <c r="AL517" s="6"/>
      <c r="AM517" s="1"/>
    </row>
    <row r="518" spans="2:39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6"/>
      <c r="AK518" s="6"/>
      <c r="AL518" s="6"/>
      <c r="AM518" s="1"/>
    </row>
    <row r="519" spans="2:39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6"/>
      <c r="AK519" s="6"/>
      <c r="AL519" s="6"/>
      <c r="AM519" s="1"/>
    </row>
    <row r="520" spans="2:39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6"/>
      <c r="AK520" s="6"/>
      <c r="AL520" s="6"/>
      <c r="AM520" s="1"/>
    </row>
    <row r="521" spans="2:39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6"/>
      <c r="AK521" s="6"/>
      <c r="AL521" s="6"/>
      <c r="AM521" s="1"/>
    </row>
    <row r="522" spans="2:39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6"/>
      <c r="AK522" s="6"/>
      <c r="AL522" s="6"/>
      <c r="AM522" s="1"/>
    </row>
    <row r="523" spans="2:39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6"/>
      <c r="AK523" s="6"/>
      <c r="AL523" s="6"/>
      <c r="AM523" s="1"/>
    </row>
    <row r="524" spans="2:39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6"/>
      <c r="AK524" s="6"/>
      <c r="AL524" s="6"/>
      <c r="AM524" s="1"/>
    </row>
    <row r="525" spans="2:39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6"/>
      <c r="AK525" s="6"/>
      <c r="AL525" s="6"/>
      <c r="AM525" s="1"/>
    </row>
    <row r="526" spans="2:39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6"/>
      <c r="AK526" s="6"/>
      <c r="AL526" s="6"/>
      <c r="AM526" s="1"/>
    </row>
    <row r="527" spans="2:39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6"/>
      <c r="AK527" s="6"/>
      <c r="AL527" s="6"/>
      <c r="AM527" s="1"/>
    </row>
    <row r="528" spans="2:39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6"/>
      <c r="AK528" s="6"/>
      <c r="AL528" s="6"/>
      <c r="AM528" s="1"/>
    </row>
    <row r="529" spans="2:39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6"/>
      <c r="AK529" s="6"/>
      <c r="AL529" s="6"/>
      <c r="AM529" s="1"/>
    </row>
    <row r="530" spans="2:39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6"/>
      <c r="AK530" s="6"/>
      <c r="AL530" s="6"/>
      <c r="AM530" s="1"/>
    </row>
    <row r="531" spans="2:39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6"/>
      <c r="AK531" s="6"/>
      <c r="AL531" s="6"/>
      <c r="AM531" s="1"/>
    </row>
    <row r="532" spans="2:39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6"/>
      <c r="AK532" s="6"/>
      <c r="AL532" s="6"/>
      <c r="AM532" s="1"/>
    </row>
    <row r="533" spans="2:39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6"/>
      <c r="AK533" s="6"/>
      <c r="AL533" s="6"/>
      <c r="AM533" s="1"/>
    </row>
    <row r="534" spans="2:39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6"/>
      <c r="AK534" s="6"/>
      <c r="AL534" s="6"/>
      <c r="AM534" s="1"/>
    </row>
    <row r="535" spans="2:39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6"/>
      <c r="AK535" s="6"/>
      <c r="AL535" s="6"/>
      <c r="AM535" s="1"/>
    </row>
    <row r="536" spans="2:39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6"/>
      <c r="AK536" s="6"/>
      <c r="AL536" s="6"/>
      <c r="AM536" s="1"/>
    </row>
    <row r="537" spans="2:39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6"/>
      <c r="AK537" s="6"/>
      <c r="AL537" s="6"/>
      <c r="AM537" s="1"/>
    </row>
    <row r="538" spans="2:39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6"/>
      <c r="AK538" s="6"/>
      <c r="AL538" s="6"/>
      <c r="AM538" s="1"/>
    </row>
    <row r="539" spans="2:39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6"/>
      <c r="AK539" s="6"/>
      <c r="AL539" s="6"/>
      <c r="AM539" s="1"/>
    </row>
    <row r="540" spans="2:39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6"/>
      <c r="AK540" s="6"/>
      <c r="AL540" s="6"/>
      <c r="AM540" s="1"/>
    </row>
    <row r="541" spans="2:39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6"/>
      <c r="AK541" s="6"/>
      <c r="AL541" s="6"/>
      <c r="AM541" s="1"/>
    </row>
    <row r="542" spans="2:39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6"/>
      <c r="AK542" s="6"/>
      <c r="AL542" s="6"/>
      <c r="AM542" s="1"/>
    </row>
    <row r="543" spans="2:39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6"/>
      <c r="AK543" s="6"/>
      <c r="AL543" s="6"/>
      <c r="AM543" s="1"/>
    </row>
    <row r="544" spans="2:39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6"/>
      <c r="AK544" s="6"/>
      <c r="AL544" s="6"/>
      <c r="AM544" s="1"/>
    </row>
    <row r="545" spans="2:39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6"/>
      <c r="AK545" s="6"/>
      <c r="AL545" s="6"/>
      <c r="AM545" s="1"/>
    </row>
    <row r="546" spans="2:39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6"/>
      <c r="AK546" s="6"/>
      <c r="AL546" s="6"/>
      <c r="AM546" s="1"/>
    </row>
    <row r="547" spans="2:39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6"/>
      <c r="AK547" s="6"/>
      <c r="AL547" s="6"/>
      <c r="AM547" s="1"/>
    </row>
    <row r="548" spans="2:39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6"/>
      <c r="AK548" s="6"/>
      <c r="AL548" s="6"/>
      <c r="AM548" s="1"/>
    </row>
    <row r="549" spans="2:39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6"/>
      <c r="AK549" s="6"/>
      <c r="AL549" s="6"/>
      <c r="AM549" s="1"/>
    </row>
    <row r="550" spans="2:39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6"/>
      <c r="AK550" s="6"/>
      <c r="AL550" s="6"/>
      <c r="AM550" s="1"/>
    </row>
    <row r="551" spans="2:39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6"/>
      <c r="AK551" s="6"/>
      <c r="AL551" s="6"/>
      <c r="AM551" s="1"/>
    </row>
    <row r="552" spans="2:39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6"/>
      <c r="AK552" s="6"/>
      <c r="AL552" s="6"/>
      <c r="AM552" s="1"/>
    </row>
    <row r="553" spans="2:39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6"/>
      <c r="AK553" s="6"/>
      <c r="AL553" s="6"/>
      <c r="AM553" s="1"/>
    </row>
    <row r="554" spans="2:39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6"/>
      <c r="AK554" s="6"/>
      <c r="AL554" s="6"/>
      <c r="AM554" s="1"/>
    </row>
    <row r="555" spans="2:39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6"/>
      <c r="AK555" s="6"/>
      <c r="AL555" s="6"/>
      <c r="AM555" s="1"/>
    </row>
    <row r="556" spans="2:39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6"/>
      <c r="AK556" s="6"/>
      <c r="AL556" s="6"/>
      <c r="AM556" s="1"/>
    </row>
    <row r="557" spans="2:39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6"/>
      <c r="AK557" s="6"/>
      <c r="AL557" s="6"/>
      <c r="AM557" s="1"/>
    </row>
    <row r="558" spans="2:39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6"/>
      <c r="AK558" s="6"/>
      <c r="AL558" s="6"/>
      <c r="AM558" s="1"/>
    </row>
    <row r="559" spans="2:39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6"/>
      <c r="AK559" s="6"/>
      <c r="AL559" s="6"/>
      <c r="AM559" s="1"/>
    </row>
    <row r="560" spans="2:39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6"/>
      <c r="AK560" s="6"/>
      <c r="AL560" s="6"/>
      <c r="AM560" s="1"/>
    </row>
    <row r="561" spans="2:39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6"/>
      <c r="AK561" s="6"/>
      <c r="AL561" s="6"/>
      <c r="AM561" s="1"/>
    </row>
    <row r="562" spans="2:39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6"/>
      <c r="AK562" s="6"/>
      <c r="AL562" s="6"/>
      <c r="AM562" s="1"/>
    </row>
    <row r="563" spans="2:39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6"/>
      <c r="AK563" s="6"/>
      <c r="AL563" s="6"/>
      <c r="AM563" s="1"/>
    </row>
    <row r="564" spans="2:39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6"/>
      <c r="AK564" s="6"/>
      <c r="AL564" s="6"/>
      <c r="AM564" s="1"/>
    </row>
    <row r="565" spans="2:39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6"/>
      <c r="AK565" s="6"/>
      <c r="AL565" s="6"/>
      <c r="AM565" s="1"/>
    </row>
    <row r="566" spans="2:39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6"/>
      <c r="AK566" s="6"/>
      <c r="AL566" s="6"/>
      <c r="AM566" s="1"/>
    </row>
    <row r="567" spans="2:39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6"/>
      <c r="AK567" s="6"/>
      <c r="AL567" s="6"/>
      <c r="AM567" s="1"/>
    </row>
    <row r="568" spans="2:39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6"/>
      <c r="AK568" s="6"/>
      <c r="AL568" s="6"/>
      <c r="AM568" s="1"/>
    </row>
    <row r="569" spans="2:39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6"/>
      <c r="AK569" s="6"/>
      <c r="AL569" s="6"/>
      <c r="AM569" s="1"/>
    </row>
    <row r="570" spans="2:39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6"/>
      <c r="AK570" s="6"/>
      <c r="AL570" s="6"/>
      <c r="AM570" s="1"/>
    </row>
    <row r="571" spans="2:39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6"/>
      <c r="AK571" s="6"/>
      <c r="AL571" s="6"/>
      <c r="AM571" s="1"/>
    </row>
    <row r="572" spans="2:39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6"/>
      <c r="AK572" s="6"/>
      <c r="AL572" s="6"/>
      <c r="AM572" s="1"/>
    </row>
    <row r="573" spans="2:39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6"/>
      <c r="AK573" s="6"/>
      <c r="AL573" s="6"/>
      <c r="AM573" s="1"/>
    </row>
    <row r="574" spans="2:39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6"/>
      <c r="AK574" s="6"/>
      <c r="AL574" s="6"/>
      <c r="AM574" s="1"/>
    </row>
    <row r="575" spans="2:39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6"/>
      <c r="AK575" s="6"/>
      <c r="AL575" s="6"/>
      <c r="AM575" s="1"/>
    </row>
    <row r="576" spans="2:39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6"/>
      <c r="AK576" s="6"/>
      <c r="AL576" s="6"/>
      <c r="AM576" s="1"/>
    </row>
    <row r="577" spans="2:39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6"/>
      <c r="AK577" s="6"/>
      <c r="AL577" s="6"/>
      <c r="AM577" s="1"/>
    </row>
    <row r="578" spans="2:39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6"/>
      <c r="AK578" s="6"/>
      <c r="AL578" s="6"/>
      <c r="AM578" s="1"/>
    </row>
    <row r="579" spans="2:39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6"/>
      <c r="AK579" s="6"/>
      <c r="AL579" s="6"/>
      <c r="AM579" s="1"/>
    </row>
    <row r="580" spans="2:39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6"/>
      <c r="AK580" s="6"/>
      <c r="AL580" s="6"/>
      <c r="AM580" s="1"/>
    </row>
    <row r="581" spans="2:39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6"/>
      <c r="AK581" s="6"/>
      <c r="AL581" s="6"/>
      <c r="AM581" s="1"/>
    </row>
    <row r="582" spans="2:39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6"/>
      <c r="AK582" s="6"/>
      <c r="AL582" s="6"/>
      <c r="AM582" s="1"/>
    </row>
    <row r="583" spans="2:39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6"/>
      <c r="AK583" s="6"/>
      <c r="AL583" s="6"/>
      <c r="AM583" s="1"/>
    </row>
    <row r="584" spans="2:39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6"/>
      <c r="AK584" s="6"/>
      <c r="AL584" s="6"/>
      <c r="AM584" s="1"/>
    </row>
    <row r="585" spans="2:39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6"/>
      <c r="AK585" s="6"/>
      <c r="AL585" s="6"/>
      <c r="AM585" s="1"/>
    </row>
    <row r="586" spans="2:39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6"/>
      <c r="AK586" s="6"/>
      <c r="AL586" s="6"/>
      <c r="AM586" s="1"/>
    </row>
    <row r="587" spans="2:39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6"/>
      <c r="AK587" s="6"/>
      <c r="AL587" s="6"/>
      <c r="AM587" s="1"/>
    </row>
    <row r="588" spans="2:39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6"/>
      <c r="AK588" s="6"/>
      <c r="AL588" s="6"/>
      <c r="AM588" s="1"/>
    </row>
    <row r="589" spans="2:39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6"/>
      <c r="AK589" s="6"/>
      <c r="AL589" s="6"/>
      <c r="AM589" s="1"/>
    </row>
    <row r="590" spans="2:39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6"/>
      <c r="AK590" s="6"/>
      <c r="AL590" s="6"/>
      <c r="AM590" s="1"/>
    </row>
    <row r="591" spans="2:39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6"/>
      <c r="AK591" s="6"/>
      <c r="AL591" s="6"/>
      <c r="AM591" s="1"/>
    </row>
    <row r="592" spans="2:39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6"/>
      <c r="AK592" s="6"/>
      <c r="AL592" s="6"/>
      <c r="AM592" s="1"/>
    </row>
    <row r="593" spans="2:39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6"/>
      <c r="AK593" s="6"/>
      <c r="AL593" s="6"/>
      <c r="AM593" s="1"/>
    </row>
    <row r="594" spans="2:39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6"/>
      <c r="AK594" s="6"/>
      <c r="AL594" s="6"/>
      <c r="AM594" s="1"/>
    </row>
    <row r="595" spans="2:39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6"/>
      <c r="AK595" s="6"/>
      <c r="AL595" s="6"/>
      <c r="AM595" s="1"/>
    </row>
    <row r="596" spans="2:39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6"/>
      <c r="AK596" s="6"/>
      <c r="AL596" s="6"/>
      <c r="AM596" s="1"/>
    </row>
    <row r="597" spans="2:39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6"/>
      <c r="AK597" s="6"/>
      <c r="AL597" s="6"/>
      <c r="AM597" s="1"/>
    </row>
    <row r="598" spans="2:39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6"/>
      <c r="AK598" s="6"/>
      <c r="AL598" s="6"/>
      <c r="AM598" s="1"/>
    </row>
    <row r="599" spans="2:39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6"/>
      <c r="AK599" s="6"/>
      <c r="AL599" s="6"/>
      <c r="AM599" s="1"/>
    </row>
    <row r="600" spans="2:39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6"/>
      <c r="AK600" s="6"/>
      <c r="AL600" s="6"/>
      <c r="AM600" s="1"/>
    </row>
    <row r="601" spans="2:39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6"/>
      <c r="AK601" s="6"/>
      <c r="AL601" s="6"/>
      <c r="AM601" s="1"/>
    </row>
    <row r="602" spans="2:39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6"/>
      <c r="AK602" s="6"/>
      <c r="AL602" s="6"/>
      <c r="AM602" s="1"/>
    </row>
    <row r="603" spans="2:39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6"/>
      <c r="AK603" s="6"/>
      <c r="AL603" s="6"/>
      <c r="AM603" s="1"/>
    </row>
    <row r="604" spans="2:39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6"/>
      <c r="AK604" s="6"/>
      <c r="AL604" s="6"/>
      <c r="AM604" s="1"/>
    </row>
    <row r="605" spans="2:39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6"/>
      <c r="AK605" s="6"/>
      <c r="AL605" s="6"/>
      <c r="AM605" s="1"/>
    </row>
    <row r="606" spans="2:39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6"/>
      <c r="AK606" s="6"/>
      <c r="AL606" s="6"/>
      <c r="AM606" s="1"/>
    </row>
    <row r="607" spans="2:39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6"/>
      <c r="AK607" s="6"/>
      <c r="AL607" s="6"/>
      <c r="AM607" s="1"/>
    </row>
    <row r="608" spans="2:39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6"/>
      <c r="AK608" s="6"/>
      <c r="AL608" s="6"/>
      <c r="AM608" s="1"/>
    </row>
    <row r="609" spans="2:39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6"/>
      <c r="AK609" s="6"/>
      <c r="AL609" s="6"/>
      <c r="AM609" s="1"/>
    </row>
    <row r="610" spans="2:39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6"/>
      <c r="AK610" s="6"/>
      <c r="AL610" s="6"/>
      <c r="AM610" s="1"/>
    </row>
    <row r="611" spans="2:39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6"/>
      <c r="AK611" s="6"/>
      <c r="AL611" s="6"/>
      <c r="AM611" s="1"/>
    </row>
    <row r="612" spans="2:39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6"/>
      <c r="AK612" s="6"/>
      <c r="AL612" s="6"/>
      <c r="AM612" s="1"/>
    </row>
    <row r="613" spans="2:39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6"/>
      <c r="AK613" s="6"/>
      <c r="AL613" s="6"/>
      <c r="AM613" s="1"/>
    </row>
    <row r="614" spans="2:39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6"/>
      <c r="AK614" s="6"/>
      <c r="AL614" s="6"/>
      <c r="AM614" s="1"/>
    </row>
    <row r="615" spans="2:39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6"/>
      <c r="AK615" s="6"/>
      <c r="AL615" s="6"/>
      <c r="AM615" s="1"/>
    </row>
    <row r="616" spans="2:39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6"/>
      <c r="AK616" s="6"/>
      <c r="AL616" s="6"/>
      <c r="AM616" s="1"/>
    </row>
    <row r="617" spans="2:39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6"/>
      <c r="AK617" s="6"/>
      <c r="AL617" s="6"/>
      <c r="AM617" s="1"/>
    </row>
    <row r="618" spans="2:39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6"/>
      <c r="AK618" s="6"/>
      <c r="AL618" s="6"/>
      <c r="AM618" s="1"/>
    </row>
    <row r="619" spans="2:39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6"/>
      <c r="AK619" s="6"/>
      <c r="AL619" s="6"/>
      <c r="AM619" s="1"/>
    </row>
    <row r="620" spans="2:39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6"/>
      <c r="AK620" s="6"/>
      <c r="AL620" s="6"/>
      <c r="AM620" s="1"/>
    </row>
    <row r="621" spans="2:39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6"/>
      <c r="AK621" s="6"/>
      <c r="AL621" s="6"/>
      <c r="AM621" s="1"/>
    </row>
    <row r="622" spans="2:39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6"/>
      <c r="AK622" s="6"/>
      <c r="AL622" s="6"/>
      <c r="AM622" s="1"/>
    </row>
    <row r="623" spans="2:39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6"/>
      <c r="AK623" s="6"/>
      <c r="AL623" s="6"/>
      <c r="AM623" s="1"/>
    </row>
    <row r="624" spans="2:39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6"/>
      <c r="AK624" s="6"/>
      <c r="AL624" s="6"/>
      <c r="AM624" s="1"/>
    </row>
    <row r="625" spans="2:39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6"/>
      <c r="AK625" s="6"/>
      <c r="AL625" s="6"/>
      <c r="AM625" s="1"/>
    </row>
    <row r="626" spans="2:39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6"/>
      <c r="AK626" s="6"/>
      <c r="AL626" s="6"/>
      <c r="AM626" s="1"/>
    </row>
    <row r="627" spans="2:39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6"/>
      <c r="AK627" s="6"/>
      <c r="AL627" s="6"/>
      <c r="AM627" s="1"/>
    </row>
    <row r="628" spans="2:39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6"/>
      <c r="AK628" s="6"/>
      <c r="AL628" s="6"/>
      <c r="AM628" s="1"/>
    </row>
    <row r="629" spans="2:39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6"/>
      <c r="AK629" s="6"/>
      <c r="AL629" s="6"/>
      <c r="AM629" s="1"/>
    </row>
    <row r="630" spans="2:39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6"/>
      <c r="AK630" s="6"/>
      <c r="AL630" s="6"/>
      <c r="AM630" s="1"/>
    </row>
    <row r="631" spans="2:39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6"/>
      <c r="AK631" s="6"/>
      <c r="AL631" s="6"/>
      <c r="AM631" s="1"/>
    </row>
    <row r="632" spans="2:39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6"/>
      <c r="AK632" s="6"/>
      <c r="AL632" s="6"/>
      <c r="AM632" s="1"/>
    </row>
    <row r="633" spans="2:39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6"/>
      <c r="AK633" s="6"/>
      <c r="AL633" s="6"/>
      <c r="AM633" s="1"/>
    </row>
    <row r="634" spans="2:39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6"/>
      <c r="AK634" s="6"/>
      <c r="AL634" s="6"/>
      <c r="AM634" s="1"/>
    </row>
    <row r="635" spans="2:39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6"/>
      <c r="AK635" s="6"/>
      <c r="AL635" s="6"/>
      <c r="AM635" s="1"/>
    </row>
    <row r="636" spans="2:39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6"/>
      <c r="AK636" s="6"/>
      <c r="AL636" s="6"/>
      <c r="AM636" s="1"/>
    </row>
    <row r="637" spans="2:39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6"/>
      <c r="AK637" s="6"/>
      <c r="AL637" s="6"/>
      <c r="AM637" s="1"/>
    </row>
    <row r="638" spans="2:39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6"/>
      <c r="AK638" s="6"/>
      <c r="AL638" s="6"/>
      <c r="AM638" s="1"/>
    </row>
    <row r="639" spans="2:39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6"/>
      <c r="AK639" s="6"/>
      <c r="AL639" s="6"/>
      <c r="AM639" s="1"/>
    </row>
    <row r="640" spans="2:39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6"/>
      <c r="AK640" s="6"/>
      <c r="AL640" s="6"/>
      <c r="AM640" s="1"/>
    </row>
    <row r="641" spans="2:39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6"/>
      <c r="AK641" s="6"/>
      <c r="AL641" s="6"/>
      <c r="AM641" s="1"/>
    </row>
    <row r="642" spans="2:39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6"/>
      <c r="AK642" s="6"/>
      <c r="AL642" s="6"/>
      <c r="AM642" s="1"/>
    </row>
    <row r="643" spans="2:39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6"/>
      <c r="AK643" s="6"/>
      <c r="AL643" s="6"/>
      <c r="AM643" s="1"/>
    </row>
    <row r="644" spans="2:39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6"/>
      <c r="AK644" s="6"/>
      <c r="AL644" s="6"/>
      <c r="AM644" s="1"/>
    </row>
    <row r="645" spans="2:39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6"/>
      <c r="AK645" s="6"/>
      <c r="AL645" s="6"/>
      <c r="AM645" s="1"/>
    </row>
    <row r="646" spans="2:39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6"/>
      <c r="AK646" s="6"/>
      <c r="AL646" s="6"/>
      <c r="AM646" s="1"/>
    </row>
    <row r="647" spans="2:39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6"/>
      <c r="AK647" s="6"/>
      <c r="AL647" s="6"/>
      <c r="AM647" s="1"/>
    </row>
    <row r="648" spans="2:39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6"/>
      <c r="AK648" s="6"/>
      <c r="AL648" s="6"/>
      <c r="AM648" s="1"/>
    </row>
    <row r="649" spans="2:39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6"/>
      <c r="AK649" s="6"/>
      <c r="AL649" s="6"/>
      <c r="AM649" s="1"/>
    </row>
    <row r="650" spans="2:39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6"/>
      <c r="AK650" s="6"/>
      <c r="AL650" s="6"/>
      <c r="AM650" s="1"/>
    </row>
    <row r="651" spans="2:39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6"/>
      <c r="AK651" s="6"/>
      <c r="AL651" s="6"/>
      <c r="AM651" s="1"/>
    </row>
    <row r="652" spans="2:39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6"/>
      <c r="AK652" s="6"/>
      <c r="AL652" s="6"/>
      <c r="AM652" s="1"/>
    </row>
    <row r="653" spans="2:39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6"/>
      <c r="AK653" s="6"/>
      <c r="AL653" s="6"/>
      <c r="AM653" s="1"/>
    </row>
    <row r="654" spans="2:39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6"/>
      <c r="AK654" s="6"/>
      <c r="AL654" s="6"/>
      <c r="AM654" s="1"/>
    </row>
    <row r="655" spans="2:39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6"/>
      <c r="AK655" s="6"/>
      <c r="AL655" s="6"/>
      <c r="AM655" s="1"/>
    </row>
    <row r="656" spans="2:39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6"/>
      <c r="AK656" s="6"/>
      <c r="AL656" s="6"/>
      <c r="AM656" s="1"/>
    </row>
    <row r="657" spans="2:39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6"/>
      <c r="AK657" s="6"/>
      <c r="AL657" s="6"/>
      <c r="AM657" s="1"/>
    </row>
    <row r="658" spans="2:39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6"/>
      <c r="AK658" s="6"/>
      <c r="AL658" s="6"/>
      <c r="AM658" s="1"/>
    </row>
    <row r="659" spans="2:39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6"/>
      <c r="AK659" s="6"/>
      <c r="AL659" s="6"/>
      <c r="AM659" s="1"/>
    </row>
    <row r="660" spans="2:39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6"/>
      <c r="AK660" s="6"/>
      <c r="AL660" s="6"/>
      <c r="AM660" s="1"/>
    </row>
    <row r="661" spans="2:39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6"/>
      <c r="AK661" s="6"/>
      <c r="AL661" s="6"/>
      <c r="AM661" s="1"/>
    </row>
    <row r="662" spans="2:39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6"/>
      <c r="AK662" s="6"/>
      <c r="AL662" s="6"/>
      <c r="AM662" s="1"/>
    </row>
    <row r="663" spans="2:39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6"/>
      <c r="AK663" s="6"/>
      <c r="AL663" s="6"/>
      <c r="AM663" s="1"/>
    </row>
    <row r="664" spans="2:39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6"/>
      <c r="AK664" s="6"/>
      <c r="AL664" s="6"/>
      <c r="AM664" s="1"/>
    </row>
    <row r="665" spans="2:39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6"/>
      <c r="AK665" s="6"/>
      <c r="AL665" s="6"/>
      <c r="AM665" s="1"/>
    </row>
    <row r="666" spans="2:39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6"/>
      <c r="AK666" s="6"/>
      <c r="AL666" s="6"/>
      <c r="AM666" s="1"/>
    </row>
    <row r="667" spans="2:39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6"/>
      <c r="AK667" s="6"/>
      <c r="AL667" s="6"/>
      <c r="AM667" s="1"/>
    </row>
    <row r="668" spans="2:39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6"/>
      <c r="AK668" s="6"/>
      <c r="AL668" s="6"/>
      <c r="AM668" s="1"/>
    </row>
    <row r="669" spans="2:39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6"/>
      <c r="AK669" s="6"/>
      <c r="AL669" s="6"/>
      <c r="AM669" s="1"/>
    </row>
    <row r="670" spans="2:39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6"/>
      <c r="AK670" s="6"/>
      <c r="AL670" s="6"/>
      <c r="AM670" s="1"/>
    </row>
    <row r="671" spans="2:39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6"/>
      <c r="AK671" s="6"/>
      <c r="AL671" s="6"/>
      <c r="AM671" s="1"/>
    </row>
    <row r="672" spans="2:39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6"/>
      <c r="AK672" s="6"/>
      <c r="AL672" s="6"/>
      <c r="AM672" s="1"/>
    </row>
    <row r="673" spans="2:39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6"/>
      <c r="AK673" s="6"/>
      <c r="AL673" s="6"/>
      <c r="AM673" s="1"/>
    </row>
    <row r="674" spans="2:39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6"/>
      <c r="AK674" s="6"/>
      <c r="AL674" s="6"/>
      <c r="AM674" s="1"/>
    </row>
    <row r="675" spans="2:39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6"/>
      <c r="AK675" s="6"/>
      <c r="AL675" s="6"/>
      <c r="AM675" s="1"/>
    </row>
    <row r="676" spans="2:39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6"/>
      <c r="AK676" s="6"/>
      <c r="AL676" s="6"/>
      <c r="AM676" s="1"/>
    </row>
    <row r="677" spans="2:39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6"/>
      <c r="AK677" s="6"/>
      <c r="AL677" s="6"/>
      <c r="AM677" s="1"/>
    </row>
    <row r="678" spans="2:39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6"/>
      <c r="AK678" s="6"/>
      <c r="AL678" s="6"/>
      <c r="AM678" s="1"/>
    </row>
    <row r="679" spans="2:39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6"/>
      <c r="AK679" s="6"/>
      <c r="AL679" s="6"/>
      <c r="AM679" s="1"/>
    </row>
    <row r="680" spans="2:39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6"/>
      <c r="AK680" s="6"/>
      <c r="AL680" s="6"/>
      <c r="AM680" s="1"/>
    </row>
    <row r="681" spans="2:39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6"/>
      <c r="AK681" s="6"/>
      <c r="AL681" s="6"/>
      <c r="AM681" s="1"/>
    </row>
    <row r="682" spans="2:39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6"/>
      <c r="AK682" s="6"/>
      <c r="AL682" s="6"/>
      <c r="AM682" s="1"/>
    </row>
    <row r="683" spans="2:39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6"/>
      <c r="AK683" s="6"/>
      <c r="AL683" s="6"/>
      <c r="AM683" s="1"/>
    </row>
    <row r="684" spans="2:39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6"/>
      <c r="AK684" s="6"/>
      <c r="AL684" s="6"/>
      <c r="AM684" s="1"/>
    </row>
    <row r="685" spans="2:39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6"/>
      <c r="AK685" s="6"/>
      <c r="AL685" s="6"/>
      <c r="AM685" s="1"/>
    </row>
    <row r="686" spans="2:39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6"/>
      <c r="AK686" s="6"/>
      <c r="AL686" s="6"/>
      <c r="AM686" s="1"/>
    </row>
    <row r="687" spans="2:39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6"/>
      <c r="AK687" s="6"/>
      <c r="AL687" s="6"/>
      <c r="AM687" s="1"/>
    </row>
    <row r="688" spans="2:39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6"/>
      <c r="AK688" s="6"/>
      <c r="AL688" s="6"/>
      <c r="AM688" s="1"/>
    </row>
    <row r="689" spans="2:39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6"/>
      <c r="AK689" s="6"/>
      <c r="AL689" s="6"/>
      <c r="AM689" s="1"/>
    </row>
    <row r="690" spans="2:39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6"/>
      <c r="AK690" s="6"/>
      <c r="AL690" s="6"/>
      <c r="AM690" s="1"/>
    </row>
    <row r="691" spans="2:39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6"/>
      <c r="AK691" s="6"/>
      <c r="AL691" s="6"/>
      <c r="AM691" s="1"/>
    </row>
    <row r="692" spans="2:39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6"/>
      <c r="AK692" s="6"/>
      <c r="AL692" s="6"/>
      <c r="AM692" s="1"/>
    </row>
    <row r="693" spans="2:39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6"/>
      <c r="AK693" s="6"/>
      <c r="AL693" s="6"/>
      <c r="AM693" s="1"/>
    </row>
    <row r="694" spans="2:39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6"/>
      <c r="AK694" s="6"/>
      <c r="AL694" s="6"/>
      <c r="AM694" s="1"/>
    </row>
    <row r="695" spans="2:39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6"/>
      <c r="AK695" s="6"/>
      <c r="AL695" s="6"/>
      <c r="AM695" s="1"/>
    </row>
    <row r="696" spans="2:39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6"/>
      <c r="AK696" s="6"/>
      <c r="AL696" s="6"/>
      <c r="AM696" s="1"/>
    </row>
    <row r="697" spans="2:39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6"/>
      <c r="AK697" s="6"/>
      <c r="AL697" s="6"/>
      <c r="AM697" s="1"/>
    </row>
    <row r="698" spans="2:39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6"/>
      <c r="AK698" s="6"/>
      <c r="AL698" s="6"/>
      <c r="AM698" s="1"/>
    </row>
    <row r="699" spans="2:39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6"/>
      <c r="AK699" s="6"/>
      <c r="AL699" s="6"/>
      <c r="AM699" s="1"/>
    </row>
    <row r="700" spans="2:39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6"/>
      <c r="AK700" s="6"/>
      <c r="AL700" s="6"/>
      <c r="AM700" s="1"/>
    </row>
    <row r="701" spans="2:39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6"/>
      <c r="AK701" s="6"/>
      <c r="AL701" s="6"/>
      <c r="AM701" s="1"/>
    </row>
    <row r="702" spans="2:39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6"/>
      <c r="AK702" s="6"/>
      <c r="AL702" s="6"/>
      <c r="AM702" s="1"/>
    </row>
    <row r="703" spans="2:39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6"/>
      <c r="AK703" s="6"/>
      <c r="AL703" s="6"/>
      <c r="AM703" s="1"/>
    </row>
    <row r="704" spans="2:39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6"/>
      <c r="AK704" s="6"/>
      <c r="AL704" s="6"/>
      <c r="AM704" s="1"/>
    </row>
    <row r="705" spans="2:39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6"/>
      <c r="AK705" s="6"/>
      <c r="AL705" s="6"/>
      <c r="AM705" s="1"/>
    </row>
    <row r="706" spans="2:39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6"/>
      <c r="AK706" s="6"/>
      <c r="AL706" s="6"/>
      <c r="AM706" s="1"/>
    </row>
    <row r="707" spans="2:39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6"/>
      <c r="AK707" s="6"/>
      <c r="AL707" s="6"/>
      <c r="AM707" s="1"/>
    </row>
    <row r="708" spans="2:39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6"/>
      <c r="AK708" s="6"/>
      <c r="AL708" s="6"/>
      <c r="AM708" s="1"/>
    </row>
    <row r="709" spans="2:39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6"/>
      <c r="AK709" s="6"/>
      <c r="AL709" s="6"/>
      <c r="AM709" s="1"/>
    </row>
    <row r="710" spans="2:39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6"/>
      <c r="AK710" s="6"/>
      <c r="AL710" s="6"/>
      <c r="AM710" s="1"/>
    </row>
    <row r="711" spans="2:39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6"/>
      <c r="AK711" s="6"/>
      <c r="AL711" s="6"/>
      <c r="AM711" s="1"/>
    </row>
    <row r="712" spans="2:39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6"/>
      <c r="AK712" s="6"/>
      <c r="AL712" s="6"/>
      <c r="AM712" s="1"/>
    </row>
    <row r="713" spans="2:39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6"/>
      <c r="AK713" s="6"/>
      <c r="AL713" s="6"/>
      <c r="AM713" s="1"/>
    </row>
    <row r="714" spans="2:39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6"/>
      <c r="AK714" s="6"/>
      <c r="AL714" s="6"/>
      <c r="AM714" s="1"/>
    </row>
    <row r="715" spans="2:39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6"/>
      <c r="AK715" s="6"/>
      <c r="AL715" s="6"/>
      <c r="AM715" s="1"/>
    </row>
    <row r="716" spans="2:39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6"/>
      <c r="AK716" s="6"/>
      <c r="AL716" s="6"/>
      <c r="AM716" s="1"/>
    </row>
    <row r="717" spans="2:39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6"/>
      <c r="AK717" s="6"/>
      <c r="AL717" s="6"/>
      <c r="AM717" s="1"/>
    </row>
    <row r="718" spans="2:39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6"/>
      <c r="AK718" s="6"/>
      <c r="AL718" s="6"/>
      <c r="AM718" s="1"/>
    </row>
    <row r="719" spans="2:39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6"/>
      <c r="AK719" s="6"/>
      <c r="AL719" s="6"/>
      <c r="AM719" s="1"/>
    </row>
    <row r="720" spans="2:39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6"/>
      <c r="AK720" s="6"/>
      <c r="AL720" s="6"/>
      <c r="AM720" s="1"/>
    </row>
    <row r="721" spans="2:39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6"/>
      <c r="AK721" s="6"/>
      <c r="AL721" s="6"/>
      <c r="AM721" s="1"/>
    </row>
    <row r="722" spans="2:39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6"/>
      <c r="AK722" s="6"/>
      <c r="AL722" s="6"/>
      <c r="AM722" s="1"/>
    </row>
    <row r="723" spans="2:39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6"/>
      <c r="AK723" s="6"/>
      <c r="AL723" s="6"/>
      <c r="AM723" s="1"/>
    </row>
    <row r="724" spans="2:39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6"/>
      <c r="AK724" s="6"/>
      <c r="AL724" s="6"/>
      <c r="AM724" s="1"/>
    </row>
    <row r="725" spans="2:39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6"/>
      <c r="AK725" s="6"/>
      <c r="AL725" s="6"/>
      <c r="AM725" s="1"/>
    </row>
    <row r="726" spans="2:39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6"/>
      <c r="AK726" s="6"/>
      <c r="AL726" s="6"/>
      <c r="AM726" s="1"/>
    </row>
    <row r="727" spans="2:39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6"/>
      <c r="AK727" s="6"/>
      <c r="AL727" s="6"/>
      <c r="AM727" s="1"/>
    </row>
    <row r="728" spans="2:39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6"/>
      <c r="AK728" s="6"/>
      <c r="AL728" s="6"/>
      <c r="AM728" s="1"/>
    </row>
    <row r="729" spans="2:39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6"/>
      <c r="AK729" s="6"/>
      <c r="AL729" s="6"/>
      <c r="AM729" s="1"/>
    </row>
    <row r="730" spans="2:39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6"/>
      <c r="AK730" s="6"/>
      <c r="AL730" s="6"/>
      <c r="AM730" s="1"/>
    </row>
    <row r="731" spans="2:39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6"/>
      <c r="AK731" s="6"/>
      <c r="AL731" s="6"/>
      <c r="AM731" s="1"/>
    </row>
    <row r="732" spans="2:39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6"/>
      <c r="AK732" s="6"/>
      <c r="AL732" s="6"/>
      <c r="AM732" s="1"/>
    </row>
    <row r="733" spans="2:39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6"/>
      <c r="AK733" s="6"/>
      <c r="AL733" s="6"/>
      <c r="AM733" s="1"/>
    </row>
    <row r="734" spans="2:39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6"/>
      <c r="AK734" s="6"/>
      <c r="AL734" s="6"/>
      <c r="AM734" s="1"/>
    </row>
    <row r="735" spans="2:39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6"/>
      <c r="AK735" s="6"/>
      <c r="AL735" s="6"/>
      <c r="AM735" s="1"/>
    </row>
    <row r="736" spans="2:39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6"/>
      <c r="AK736" s="6"/>
      <c r="AL736" s="6"/>
      <c r="AM736" s="1"/>
    </row>
    <row r="737" spans="2:39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6"/>
      <c r="AK737" s="6"/>
      <c r="AL737" s="6"/>
      <c r="AM737" s="1"/>
    </row>
    <row r="738" spans="2:39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6"/>
      <c r="AK738" s="6"/>
      <c r="AL738" s="6"/>
      <c r="AM738" s="1"/>
    </row>
    <row r="739" spans="2:39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6"/>
      <c r="AK739" s="6"/>
      <c r="AL739" s="6"/>
      <c r="AM739" s="1"/>
    </row>
    <row r="740" spans="2:39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6"/>
      <c r="AK740" s="6"/>
      <c r="AL740" s="6"/>
      <c r="AM740" s="1"/>
    </row>
    <row r="741" spans="2:39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6"/>
      <c r="AK741" s="6"/>
      <c r="AL741" s="6"/>
      <c r="AM741" s="1"/>
    </row>
    <row r="742" spans="2:39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6"/>
      <c r="AK742" s="6"/>
      <c r="AL742" s="6"/>
      <c r="AM742" s="1"/>
    </row>
    <row r="743" spans="2:39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6"/>
      <c r="AK743" s="6"/>
      <c r="AL743" s="6"/>
      <c r="AM743" s="1"/>
    </row>
    <row r="744" spans="2:39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6"/>
      <c r="AK744" s="6"/>
      <c r="AL744" s="6"/>
      <c r="AM744" s="1"/>
    </row>
    <row r="745" spans="2:39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6"/>
      <c r="AK745" s="6"/>
      <c r="AL745" s="6"/>
      <c r="AM745" s="1"/>
    </row>
    <row r="746" spans="2:39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6"/>
      <c r="AK746" s="6"/>
      <c r="AL746" s="6"/>
      <c r="AM746" s="1"/>
    </row>
    <row r="747" spans="2:39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6"/>
      <c r="AK747" s="6"/>
      <c r="AL747" s="6"/>
      <c r="AM747" s="1"/>
    </row>
    <row r="748" spans="2:39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6"/>
      <c r="AK748" s="6"/>
      <c r="AL748" s="6"/>
      <c r="AM748" s="1"/>
    </row>
    <row r="749" spans="2:39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6"/>
      <c r="AK749" s="6"/>
      <c r="AL749" s="6"/>
      <c r="AM749" s="1"/>
    </row>
    <row r="750" spans="2:39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6"/>
      <c r="AK750" s="6"/>
      <c r="AL750" s="6"/>
      <c r="AM750" s="1"/>
    </row>
    <row r="751" spans="2:39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6"/>
      <c r="AK751" s="6"/>
      <c r="AL751" s="6"/>
      <c r="AM751" s="1"/>
    </row>
    <row r="752" spans="2:39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6"/>
      <c r="AK752" s="6"/>
      <c r="AL752" s="6"/>
      <c r="AM752" s="1"/>
    </row>
    <row r="753" spans="2:39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6"/>
      <c r="AK753" s="6"/>
      <c r="AL753" s="6"/>
      <c r="AM753" s="1"/>
    </row>
    <row r="754" spans="2:39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6"/>
      <c r="AK754" s="6"/>
      <c r="AL754" s="6"/>
      <c r="AM754" s="1"/>
    </row>
    <row r="755" spans="2:39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6"/>
      <c r="AK755" s="6"/>
      <c r="AL755" s="6"/>
      <c r="AM755" s="1"/>
    </row>
    <row r="756" spans="2:39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6"/>
      <c r="AK756" s="6"/>
      <c r="AL756" s="6"/>
      <c r="AM756" s="1"/>
    </row>
    <row r="757" spans="2:39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6"/>
      <c r="AK757" s="6"/>
      <c r="AL757" s="6"/>
      <c r="AM757" s="1"/>
    </row>
    <row r="758" spans="2:39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6"/>
      <c r="AK758" s="6"/>
      <c r="AL758" s="6"/>
      <c r="AM758" s="1"/>
    </row>
    <row r="759" spans="2:39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6"/>
      <c r="AK759" s="6"/>
      <c r="AL759" s="6"/>
      <c r="AM759" s="1"/>
    </row>
    <row r="760" spans="2:39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6"/>
      <c r="AK760" s="6"/>
      <c r="AL760" s="6"/>
      <c r="AM760" s="1"/>
    </row>
    <row r="761" spans="2:39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6"/>
      <c r="AK761" s="6"/>
      <c r="AL761" s="6"/>
      <c r="AM761" s="1"/>
    </row>
    <row r="762" spans="2:39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6"/>
      <c r="AK762" s="6"/>
      <c r="AL762" s="6"/>
      <c r="AM762" s="1"/>
    </row>
    <row r="763" spans="2:39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6"/>
      <c r="AK763" s="6"/>
      <c r="AL763" s="6"/>
      <c r="AM763" s="1"/>
    </row>
    <row r="764" spans="2:39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6"/>
      <c r="AK764" s="6"/>
      <c r="AL764" s="6"/>
      <c r="AM764" s="1"/>
    </row>
    <row r="765" spans="2:39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6"/>
      <c r="AK765" s="6"/>
      <c r="AL765" s="6"/>
      <c r="AM765" s="1"/>
    </row>
    <row r="766" spans="2:39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6"/>
      <c r="AK766" s="6"/>
      <c r="AL766" s="6"/>
      <c r="AM766" s="1"/>
    </row>
    <row r="767" spans="2:39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6"/>
      <c r="AK767" s="6"/>
      <c r="AL767" s="6"/>
      <c r="AM767" s="1"/>
    </row>
    <row r="768" spans="2:39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6"/>
      <c r="AK768" s="6"/>
      <c r="AL768" s="6"/>
      <c r="AM768" s="1"/>
    </row>
    <row r="769" spans="2:39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6"/>
      <c r="AK769" s="6"/>
      <c r="AL769" s="6"/>
      <c r="AM769" s="1"/>
    </row>
    <row r="770" spans="2:39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6"/>
      <c r="AK770" s="6"/>
      <c r="AL770" s="6"/>
      <c r="AM770" s="1"/>
    </row>
    <row r="771" spans="2:39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6"/>
      <c r="AK771" s="6"/>
      <c r="AL771" s="6"/>
      <c r="AM771" s="1"/>
    </row>
    <row r="772" spans="2:39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6"/>
      <c r="AK772" s="6"/>
      <c r="AL772" s="6"/>
      <c r="AM772" s="1"/>
    </row>
    <row r="773" spans="2:39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6"/>
      <c r="AK773" s="6"/>
      <c r="AL773" s="6"/>
      <c r="AM773" s="1"/>
    </row>
    <row r="774" spans="2:39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6"/>
      <c r="AK774" s="6"/>
      <c r="AL774" s="6"/>
      <c r="AM774" s="1"/>
    </row>
    <row r="775" spans="2:39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6"/>
      <c r="AK775" s="6"/>
      <c r="AL775" s="6"/>
      <c r="AM775" s="1"/>
    </row>
    <row r="776" spans="2:39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6"/>
      <c r="AK776" s="6"/>
      <c r="AL776" s="6"/>
      <c r="AM776" s="1"/>
    </row>
    <row r="777" spans="2:39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6"/>
      <c r="AK777" s="6"/>
      <c r="AL777" s="6"/>
      <c r="AM777" s="1"/>
    </row>
    <row r="778" spans="2:39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6"/>
      <c r="AK778" s="6"/>
      <c r="AL778" s="6"/>
      <c r="AM778" s="1"/>
    </row>
    <row r="779" spans="2:39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6"/>
      <c r="AK779" s="6"/>
      <c r="AL779" s="6"/>
      <c r="AM779" s="1"/>
    </row>
    <row r="780" spans="2:39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6"/>
      <c r="AK780" s="6"/>
      <c r="AL780" s="6"/>
      <c r="AM780" s="1"/>
    </row>
    <row r="781" spans="2:39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6"/>
      <c r="AK781" s="6"/>
      <c r="AL781" s="6"/>
      <c r="AM781" s="1"/>
    </row>
    <row r="782" spans="2:39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6"/>
      <c r="AK782" s="6"/>
      <c r="AL782" s="6"/>
      <c r="AM782" s="1"/>
    </row>
    <row r="783" spans="2:39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6"/>
      <c r="AK783" s="6"/>
      <c r="AL783" s="6"/>
      <c r="AM783" s="1"/>
    </row>
    <row r="784" spans="2:39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6"/>
      <c r="AK784" s="6"/>
      <c r="AL784" s="6"/>
      <c r="AM784" s="1"/>
    </row>
    <row r="785" spans="2:39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6"/>
      <c r="AK785" s="6"/>
      <c r="AL785" s="6"/>
      <c r="AM785" s="1"/>
    </row>
    <row r="786" spans="2:39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6"/>
      <c r="AK786" s="6"/>
      <c r="AL786" s="6"/>
      <c r="AM786" s="1"/>
    </row>
    <row r="787" spans="2:39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6"/>
      <c r="AK787" s="6"/>
      <c r="AL787" s="6"/>
      <c r="AM787" s="1"/>
    </row>
    <row r="788" spans="2:39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6"/>
      <c r="AK788" s="6"/>
      <c r="AL788" s="6"/>
      <c r="AM788" s="1"/>
    </row>
    <row r="789" spans="2:39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6"/>
      <c r="AK789" s="6"/>
      <c r="AL789" s="6"/>
      <c r="AM789" s="1"/>
    </row>
    <row r="790" spans="2:39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6"/>
      <c r="AK790" s="6"/>
      <c r="AL790" s="6"/>
      <c r="AM790" s="1"/>
    </row>
    <row r="791" spans="2:39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6"/>
      <c r="AK791" s="6"/>
      <c r="AL791" s="6"/>
      <c r="AM791" s="1"/>
    </row>
    <row r="792" spans="2:39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6"/>
      <c r="AK792" s="6"/>
      <c r="AL792" s="6"/>
      <c r="AM792" s="1"/>
    </row>
    <row r="793" spans="2:39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6"/>
      <c r="AK793" s="6"/>
      <c r="AL793" s="6"/>
      <c r="AM793" s="1"/>
    </row>
    <row r="794" spans="2:39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6"/>
      <c r="AK794" s="6"/>
      <c r="AL794" s="6"/>
      <c r="AM794" s="1"/>
    </row>
    <row r="795" spans="2:39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6"/>
      <c r="AK795" s="6"/>
      <c r="AL795" s="6"/>
      <c r="AM795" s="1"/>
    </row>
    <row r="796" spans="2:39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6"/>
      <c r="AK796" s="6"/>
      <c r="AL796" s="6"/>
      <c r="AM796" s="1"/>
    </row>
    <row r="797" spans="2:39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6"/>
      <c r="AK797" s="6"/>
      <c r="AL797" s="6"/>
      <c r="AM797" s="1"/>
    </row>
    <row r="798" spans="2:39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6"/>
      <c r="AK798" s="6"/>
      <c r="AL798" s="6"/>
      <c r="AM798" s="1"/>
    </row>
    <row r="799" spans="2:39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6"/>
      <c r="AK799" s="6"/>
      <c r="AL799" s="6"/>
      <c r="AM799" s="1"/>
    </row>
    <row r="800" spans="2:39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6"/>
      <c r="AK800" s="6"/>
      <c r="AL800" s="6"/>
      <c r="AM800" s="1"/>
    </row>
    <row r="801" spans="2:39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6"/>
      <c r="AK801" s="6"/>
      <c r="AL801" s="6"/>
      <c r="AM801" s="1"/>
    </row>
    <row r="802" spans="2:39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6"/>
      <c r="AK802" s="6"/>
      <c r="AL802" s="6"/>
      <c r="AM802" s="1"/>
    </row>
    <row r="803" spans="2:39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6"/>
      <c r="AK803" s="6"/>
      <c r="AL803" s="6"/>
      <c r="AM803" s="1"/>
    </row>
    <row r="804" spans="2:39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6"/>
      <c r="AK804" s="6"/>
      <c r="AL804" s="6"/>
      <c r="AM804" s="1"/>
    </row>
    <row r="805" spans="2:39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6"/>
      <c r="AK805" s="6"/>
      <c r="AL805" s="6"/>
      <c r="AM805" s="1"/>
    </row>
    <row r="806" spans="2:39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6"/>
      <c r="AK806" s="6"/>
      <c r="AL806" s="6"/>
      <c r="AM806" s="1"/>
    </row>
    <row r="807" spans="2:39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6"/>
      <c r="AK807" s="6"/>
      <c r="AL807" s="6"/>
      <c r="AM807" s="1"/>
    </row>
    <row r="808" spans="2:39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6"/>
      <c r="AK808" s="6"/>
      <c r="AL808" s="6"/>
      <c r="AM808" s="1"/>
    </row>
    <row r="809" spans="2:39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6"/>
      <c r="AK809" s="6"/>
      <c r="AL809" s="6"/>
      <c r="AM809" s="1"/>
    </row>
    <row r="810" spans="2:39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6"/>
      <c r="AK810" s="6"/>
      <c r="AL810" s="6"/>
      <c r="AM810" s="1"/>
    </row>
    <row r="811" spans="2:39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6"/>
      <c r="AK811" s="6"/>
      <c r="AL811" s="6"/>
      <c r="AM811" s="1"/>
    </row>
    <row r="812" spans="2:39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6"/>
      <c r="AK812" s="6"/>
      <c r="AL812" s="6"/>
      <c r="AM812" s="1"/>
    </row>
    <row r="813" spans="2:39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6"/>
      <c r="AK813" s="6"/>
      <c r="AL813" s="6"/>
      <c r="AM813" s="1"/>
    </row>
    <row r="814" spans="2:39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6"/>
      <c r="AK814" s="6"/>
      <c r="AL814" s="6"/>
      <c r="AM814" s="1"/>
    </row>
    <row r="815" spans="2:39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6"/>
      <c r="AK815" s="6"/>
      <c r="AL815" s="6"/>
      <c r="AM815" s="1"/>
    </row>
    <row r="816" spans="2:39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6"/>
      <c r="AK816" s="6"/>
      <c r="AL816" s="6"/>
      <c r="AM816" s="1"/>
    </row>
    <row r="817" spans="2:39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6"/>
      <c r="AK817" s="6"/>
      <c r="AL817" s="6"/>
      <c r="AM817" s="1"/>
    </row>
    <row r="818" spans="2:39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6"/>
      <c r="AK818" s="6"/>
      <c r="AL818" s="6"/>
      <c r="AM818" s="1"/>
    </row>
    <row r="819" spans="2:39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6"/>
      <c r="AK819" s="6"/>
      <c r="AL819" s="6"/>
      <c r="AM819" s="1"/>
    </row>
    <row r="820" spans="2:39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6"/>
      <c r="AK820" s="6"/>
      <c r="AL820" s="6"/>
      <c r="AM820" s="1"/>
    </row>
    <row r="821" spans="2:39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6"/>
      <c r="AK821" s="6"/>
      <c r="AL821" s="6"/>
      <c r="AM821" s="1"/>
    </row>
    <row r="822" spans="2:39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6"/>
      <c r="AK822" s="6"/>
      <c r="AL822" s="6"/>
      <c r="AM822" s="1"/>
    </row>
    <row r="823" spans="2:39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6"/>
      <c r="AK823" s="6"/>
      <c r="AL823" s="6"/>
      <c r="AM823" s="1"/>
    </row>
    <row r="824" spans="2:39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6"/>
      <c r="AK824" s="6"/>
      <c r="AL824" s="6"/>
      <c r="AM824" s="1"/>
    </row>
    <row r="825" spans="2:39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6"/>
      <c r="AK825" s="6"/>
      <c r="AL825" s="6"/>
      <c r="AM825" s="1"/>
    </row>
    <row r="826" spans="2:39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6"/>
      <c r="AK826" s="6"/>
      <c r="AL826" s="6"/>
      <c r="AM826" s="1"/>
    </row>
    <row r="827" spans="2:39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6"/>
      <c r="AK827" s="6"/>
      <c r="AL827" s="6"/>
      <c r="AM827" s="1"/>
    </row>
    <row r="828" spans="2:39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6"/>
      <c r="AK828" s="6"/>
      <c r="AL828" s="6"/>
      <c r="AM828" s="1"/>
    </row>
    <row r="829" spans="2:39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6"/>
      <c r="AK829" s="6"/>
      <c r="AL829" s="6"/>
      <c r="AM829" s="1"/>
    </row>
    <row r="830" spans="2:39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6"/>
      <c r="AK830" s="6"/>
      <c r="AL830" s="6"/>
      <c r="AM830" s="1"/>
    </row>
    <row r="831" spans="2:39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6"/>
      <c r="AK831" s="6"/>
      <c r="AL831" s="6"/>
      <c r="AM831" s="1"/>
    </row>
    <row r="832" spans="2:39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6"/>
      <c r="AK832" s="6"/>
      <c r="AL832" s="6"/>
      <c r="AM832" s="1"/>
    </row>
    <row r="833" spans="2:39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6"/>
      <c r="AK833" s="6"/>
      <c r="AL833" s="6"/>
      <c r="AM833" s="1"/>
    </row>
    <row r="834" spans="2:39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6"/>
      <c r="AK834" s="6"/>
      <c r="AL834" s="6"/>
      <c r="AM834" s="1"/>
    </row>
    <row r="835" spans="2:39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6"/>
      <c r="AK835" s="6"/>
      <c r="AL835" s="6"/>
      <c r="AM835" s="1"/>
    </row>
    <row r="836" spans="2:39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6"/>
      <c r="AK836" s="6"/>
      <c r="AL836" s="6"/>
      <c r="AM836" s="1"/>
    </row>
    <row r="837" spans="2:39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6"/>
      <c r="AK837" s="6"/>
      <c r="AL837" s="6"/>
      <c r="AM837" s="1"/>
    </row>
    <row r="838" spans="2:39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6"/>
      <c r="AK838" s="6"/>
      <c r="AL838" s="6"/>
      <c r="AM838" s="1"/>
    </row>
    <row r="839" spans="2:39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6"/>
      <c r="AK839" s="6"/>
      <c r="AL839" s="6"/>
      <c r="AM839" s="1"/>
    </row>
    <row r="840" spans="2:39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6"/>
      <c r="AK840" s="6"/>
      <c r="AL840" s="6"/>
      <c r="AM840" s="1"/>
    </row>
    <row r="841" spans="2:39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6"/>
      <c r="AK841" s="6"/>
      <c r="AL841" s="6"/>
      <c r="AM841" s="1"/>
    </row>
    <row r="842" spans="2:39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6"/>
      <c r="AK842" s="6"/>
      <c r="AL842" s="6"/>
      <c r="AM842" s="1"/>
    </row>
    <row r="843" spans="2:39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6"/>
      <c r="AK843" s="6"/>
      <c r="AL843" s="6"/>
      <c r="AM843" s="1"/>
    </row>
    <row r="844" spans="2:39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6"/>
      <c r="AK844" s="6"/>
      <c r="AL844" s="6"/>
      <c r="AM844" s="1"/>
    </row>
    <row r="845" spans="2:39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6"/>
      <c r="AK845" s="6"/>
      <c r="AL845" s="6"/>
      <c r="AM845" s="1"/>
    </row>
    <row r="846" spans="2:39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6"/>
      <c r="AK846" s="6"/>
      <c r="AL846" s="6"/>
      <c r="AM846" s="1"/>
    </row>
    <row r="847" spans="2:39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6"/>
      <c r="AK847" s="6"/>
      <c r="AL847" s="6"/>
      <c r="AM847" s="1"/>
    </row>
    <row r="848" spans="2:39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6"/>
      <c r="AK848" s="6"/>
      <c r="AL848" s="6"/>
      <c r="AM848" s="1"/>
    </row>
    <row r="849" spans="2:39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6"/>
      <c r="AK849" s="6"/>
      <c r="AL849" s="6"/>
      <c r="AM849" s="1"/>
    </row>
    <row r="850" spans="2:39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6"/>
      <c r="AK850" s="6"/>
      <c r="AL850" s="6"/>
      <c r="AM850" s="1"/>
    </row>
    <row r="851" spans="2:39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6"/>
      <c r="AK851" s="6"/>
      <c r="AL851" s="6"/>
      <c r="AM851" s="1"/>
    </row>
    <row r="852" spans="2:39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6"/>
      <c r="AK852" s="6"/>
      <c r="AL852" s="6"/>
      <c r="AM852" s="1"/>
    </row>
    <row r="853" spans="2:39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6"/>
      <c r="AK853" s="6"/>
      <c r="AL853" s="6"/>
      <c r="AM853" s="1"/>
    </row>
    <row r="854" spans="2:39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6"/>
      <c r="AK854" s="6"/>
      <c r="AL854" s="6"/>
      <c r="AM854" s="1"/>
    </row>
    <row r="855" spans="2:39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6"/>
      <c r="AK855" s="6"/>
      <c r="AL855" s="6"/>
      <c r="AM855" s="1"/>
    </row>
    <row r="856" spans="2:39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6"/>
      <c r="AK856" s="6"/>
      <c r="AL856" s="6"/>
      <c r="AM856" s="1"/>
    </row>
    <row r="857" spans="2:39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6"/>
      <c r="AK857" s="6"/>
      <c r="AL857" s="6"/>
      <c r="AM857" s="1"/>
    </row>
    <row r="858" spans="2:39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6"/>
      <c r="AK858" s="6"/>
      <c r="AL858" s="6"/>
      <c r="AM858" s="1"/>
    </row>
    <row r="859" spans="2:39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6"/>
      <c r="AK859" s="6"/>
      <c r="AL859" s="6"/>
      <c r="AM859" s="1"/>
    </row>
    <row r="860" spans="2:39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6"/>
      <c r="AK860" s="6"/>
      <c r="AL860" s="6"/>
      <c r="AM860" s="1"/>
    </row>
    <row r="861" spans="2:39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6"/>
      <c r="AK861" s="6"/>
      <c r="AL861" s="6"/>
      <c r="AM861" s="1"/>
    </row>
    <row r="862" spans="2:39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6"/>
      <c r="AK862" s="6"/>
      <c r="AL862" s="6"/>
      <c r="AM862" s="1"/>
    </row>
    <row r="863" spans="2:39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6"/>
      <c r="AK863" s="6"/>
      <c r="AL863" s="6"/>
      <c r="AM863" s="1"/>
    </row>
    <row r="864" spans="2:39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6"/>
      <c r="AK864" s="6"/>
      <c r="AL864" s="6"/>
      <c r="AM864" s="1"/>
    </row>
    <row r="865" spans="2:39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6"/>
      <c r="AK865" s="6"/>
      <c r="AL865" s="6"/>
      <c r="AM865" s="1"/>
    </row>
    <row r="866" spans="2:39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6"/>
      <c r="AK866" s="6"/>
      <c r="AL866" s="6"/>
      <c r="AM866" s="1"/>
    </row>
    <row r="867" spans="2:39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6"/>
      <c r="AK867" s="6"/>
      <c r="AL867" s="6"/>
      <c r="AM867" s="1"/>
    </row>
    <row r="868" spans="2:39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6"/>
      <c r="AK868" s="6"/>
      <c r="AL868" s="6"/>
      <c r="AM868" s="1"/>
    </row>
    <row r="869" spans="2:39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6"/>
      <c r="AK869" s="6"/>
      <c r="AL869" s="6"/>
      <c r="AM869" s="1"/>
    </row>
    <row r="870" spans="2:39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6"/>
      <c r="AK870" s="6"/>
      <c r="AL870" s="6"/>
      <c r="AM870" s="1"/>
    </row>
    <row r="871" spans="2:39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6"/>
      <c r="AK871" s="6"/>
      <c r="AL871" s="6"/>
      <c r="AM871" s="1"/>
    </row>
    <row r="872" spans="2:39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6"/>
      <c r="AK872" s="6"/>
      <c r="AL872" s="6"/>
      <c r="AM872" s="1"/>
    </row>
    <row r="873" spans="2:39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6"/>
      <c r="AK873" s="6"/>
      <c r="AL873" s="6"/>
      <c r="AM873" s="1"/>
    </row>
    <row r="874" spans="2:39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6"/>
      <c r="AK874" s="6"/>
      <c r="AL874" s="6"/>
      <c r="AM874" s="1"/>
    </row>
    <row r="875" spans="2:39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6"/>
      <c r="AK875" s="6"/>
      <c r="AL875" s="6"/>
      <c r="AM875" s="1"/>
    </row>
    <row r="876" spans="2:39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6"/>
      <c r="AK876" s="6"/>
      <c r="AL876" s="6"/>
      <c r="AM876" s="1"/>
    </row>
    <row r="877" spans="2:39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6"/>
      <c r="AK877" s="6"/>
      <c r="AL877" s="6"/>
      <c r="AM877" s="1"/>
    </row>
    <row r="878" spans="2:39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6"/>
      <c r="AK878" s="6"/>
      <c r="AL878" s="6"/>
      <c r="AM878" s="1"/>
    </row>
    <row r="879" spans="2:39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6"/>
      <c r="AK879" s="6"/>
      <c r="AL879" s="6"/>
      <c r="AM879" s="1"/>
    </row>
    <row r="880" spans="2:39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6"/>
      <c r="AK880" s="6"/>
      <c r="AL880" s="6"/>
      <c r="AM880" s="1"/>
    </row>
    <row r="881" spans="2:39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6"/>
      <c r="AK881" s="6"/>
      <c r="AL881" s="6"/>
      <c r="AM881" s="1"/>
    </row>
    <row r="882" spans="2:39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6"/>
      <c r="AK882" s="6"/>
      <c r="AL882" s="6"/>
      <c r="AM882" s="1"/>
    </row>
    <row r="883" spans="2:39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6"/>
      <c r="AK883" s="6"/>
      <c r="AL883" s="6"/>
      <c r="AM883" s="1"/>
    </row>
    <row r="884" spans="2:39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6"/>
      <c r="AK884" s="6"/>
      <c r="AL884" s="6"/>
      <c r="AM884" s="1"/>
    </row>
    <row r="885" spans="2:39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6"/>
      <c r="AK885" s="6"/>
      <c r="AL885" s="6"/>
      <c r="AM885" s="1"/>
    </row>
    <row r="886" spans="2:39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6"/>
      <c r="AK886" s="6"/>
      <c r="AL886" s="6"/>
      <c r="AM886" s="1"/>
    </row>
    <row r="887" spans="2:39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6"/>
      <c r="AK887" s="6"/>
      <c r="AL887" s="6"/>
      <c r="AM887" s="1"/>
    </row>
    <row r="888" spans="2:39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6"/>
      <c r="AK888" s="6"/>
      <c r="AL888" s="6"/>
      <c r="AM888" s="1"/>
    </row>
    <row r="889" spans="2:39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6"/>
      <c r="AK889" s="6"/>
      <c r="AL889" s="6"/>
      <c r="AM889" s="1"/>
    </row>
    <row r="890" spans="2:39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6"/>
      <c r="AK890" s="6"/>
      <c r="AL890" s="6"/>
      <c r="AM890" s="1"/>
    </row>
    <row r="891" spans="2:39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6"/>
      <c r="AK891" s="6"/>
      <c r="AL891" s="6"/>
      <c r="AM891" s="1"/>
    </row>
    <row r="892" spans="2:39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6"/>
      <c r="AK892" s="6"/>
      <c r="AL892" s="6"/>
      <c r="AM892" s="1"/>
    </row>
    <row r="893" spans="2:39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6"/>
      <c r="AK893" s="6"/>
      <c r="AL893" s="6"/>
      <c r="AM893" s="1"/>
    </row>
    <row r="894" spans="2:39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6"/>
      <c r="AK894" s="6"/>
      <c r="AL894" s="6"/>
      <c r="AM894" s="1"/>
    </row>
    <row r="895" spans="2:39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6"/>
      <c r="AK895" s="6"/>
      <c r="AL895" s="6"/>
      <c r="AM895" s="1"/>
    </row>
    <row r="896" spans="2:39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6"/>
      <c r="AK896" s="6"/>
      <c r="AL896" s="6"/>
      <c r="AM896" s="1"/>
    </row>
    <row r="897" spans="2:39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6"/>
      <c r="AK897" s="6"/>
      <c r="AL897" s="6"/>
      <c r="AM897" s="1"/>
    </row>
    <row r="898" spans="2:39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6"/>
      <c r="AK898" s="6"/>
      <c r="AL898" s="6"/>
      <c r="AM898" s="1"/>
    </row>
    <row r="899" spans="2:39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6"/>
      <c r="AK899" s="6"/>
      <c r="AL899" s="6"/>
      <c r="AM899" s="1"/>
    </row>
    <row r="900" spans="2:39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6"/>
      <c r="AK900" s="6"/>
      <c r="AL900" s="6"/>
      <c r="AM900" s="1"/>
    </row>
    <row r="901" spans="2:39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6"/>
      <c r="AK901" s="6"/>
      <c r="AL901" s="6"/>
      <c r="AM901" s="1"/>
    </row>
    <row r="902" spans="2:39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6"/>
      <c r="AK902" s="6"/>
      <c r="AL902" s="6"/>
      <c r="AM902" s="1"/>
    </row>
    <row r="903" spans="2:39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6"/>
      <c r="AK903" s="6"/>
      <c r="AL903" s="6"/>
      <c r="AM903" s="1"/>
    </row>
    <row r="904" spans="2:39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6"/>
      <c r="AK904" s="6"/>
      <c r="AL904" s="6"/>
      <c r="AM904" s="1"/>
    </row>
    <row r="905" spans="2:39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6"/>
      <c r="AK905" s="6"/>
      <c r="AL905" s="6"/>
      <c r="AM905" s="1"/>
    </row>
    <row r="906" spans="2:39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6"/>
      <c r="AK906" s="6"/>
      <c r="AL906" s="6"/>
      <c r="AM906" s="1"/>
    </row>
    <row r="907" spans="2:39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6"/>
      <c r="AK907" s="6"/>
      <c r="AL907" s="6"/>
      <c r="AM907" s="1"/>
    </row>
    <row r="908" spans="2:39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6"/>
      <c r="AK908" s="6"/>
      <c r="AL908" s="6"/>
      <c r="AM908" s="1"/>
    </row>
    <row r="909" spans="2:39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6"/>
      <c r="AK909" s="6"/>
      <c r="AL909" s="6"/>
      <c r="AM909" s="1"/>
    </row>
    <row r="910" spans="2:39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6"/>
      <c r="AK910" s="6"/>
      <c r="AL910" s="6"/>
      <c r="AM910" s="1"/>
    </row>
    <row r="911" spans="2:39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6"/>
      <c r="AK911" s="6"/>
      <c r="AL911" s="6"/>
      <c r="AM911" s="1"/>
    </row>
    <row r="912" spans="2:39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6"/>
      <c r="AK912" s="6"/>
      <c r="AL912" s="6"/>
      <c r="AM912" s="1"/>
    </row>
    <row r="913" spans="2:39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6"/>
      <c r="AK913" s="6"/>
      <c r="AL913" s="6"/>
      <c r="AM913" s="1"/>
    </row>
    <row r="914" spans="2:39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6"/>
      <c r="AK914" s="6"/>
      <c r="AL914" s="6"/>
      <c r="AM914" s="1"/>
    </row>
    <row r="915" spans="2:39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6"/>
      <c r="AK915" s="6"/>
      <c r="AL915" s="6"/>
      <c r="AM915" s="1"/>
    </row>
    <row r="916" spans="2:39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6"/>
      <c r="AK916" s="6"/>
      <c r="AL916" s="6"/>
      <c r="AM916" s="1"/>
    </row>
    <row r="917" spans="2:39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6"/>
      <c r="AK917" s="6"/>
      <c r="AL917" s="6"/>
      <c r="AM917" s="1"/>
    </row>
    <row r="918" spans="2:39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6"/>
      <c r="AK918" s="6"/>
      <c r="AL918" s="6"/>
      <c r="AM918" s="1"/>
    </row>
    <row r="919" spans="2:39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6"/>
      <c r="AK919" s="6"/>
      <c r="AL919" s="6"/>
      <c r="AM919" s="1"/>
    </row>
    <row r="920" spans="2:39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6"/>
      <c r="AK920" s="6"/>
      <c r="AL920" s="6"/>
      <c r="AM920" s="1"/>
    </row>
    <row r="921" spans="2:39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6"/>
      <c r="AK921" s="6"/>
      <c r="AL921" s="6"/>
      <c r="AM921" s="1"/>
    </row>
    <row r="922" spans="2:39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6"/>
      <c r="AK922" s="6"/>
      <c r="AL922" s="6"/>
      <c r="AM922" s="1"/>
    </row>
    <row r="923" spans="2:39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6"/>
      <c r="AK923" s="6"/>
      <c r="AL923" s="6"/>
      <c r="AM923" s="1"/>
    </row>
    <row r="924" spans="2:39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6"/>
      <c r="AK924" s="6"/>
      <c r="AL924" s="6"/>
      <c r="AM924" s="1"/>
    </row>
    <row r="925" spans="2:39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6"/>
      <c r="AK925" s="6"/>
      <c r="AL925" s="6"/>
      <c r="AM925" s="1"/>
    </row>
    <row r="926" spans="2:39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6"/>
      <c r="AK926" s="6"/>
      <c r="AL926" s="6"/>
      <c r="AM926" s="1"/>
    </row>
    <row r="927" spans="2:39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6"/>
      <c r="AK927" s="6"/>
      <c r="AL927" s="6"/>
      <c r="AM927" s="1"/>
    </row>
    <row r="928" spans="2:39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6"/>
      <c r="AK928" s="6"/>
      <c r="AL928" s="6"/>
      <c r="AM928" s="1"/>
    </row>
    <row r="929" spans="2:39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6"/>
      <c r="AK929" s="6"/>
      <c r="AL929" s="6"/>
      <c r="AM929" s="1"/>
    </row>
    <row r="930" spans="2:39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6"/>
      <c r="AK930" s="6"/>
      <c r="AL930" s="6"/>
      <c r="AM930" s="1"/>
    </row>
    <row r="931" spans="2:39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6"/>
      <c r="AK931" s="6"/>
      <c r="AL931" s="6"/>
      <c r="AM931" s="1"/>
    </row>
    <row r="932" spans="2:39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6"/>
      <c r="AK932" s="6"/>
      <c r="AL932" s="6"/>
      <c r="AM932" s="1"/>
    </row>
    <row r="933" spans="2:39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6"/>
      <c r="AK933" s="6"/>
      <c r="AL933" s="6"/>
      <c r="AM933" s="1"/>
    </row>
    <row r="934" spans="2:39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6"/>
      <c r="AK934" s="6"/>
      <c r="AL934" s="6"/>
      <c r="AM934" s="1"/>
    </row>
    <row r="935" spans="2:39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6"/>
      <c r="AK935" s="6"/>
      <c r="AL935" s="6"/>
      <c r="AM935" s="1"/>
    </row>
    <row r="936" spans="2:39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6"/>
      <c r="AK936" s="6"/>
      <c r="AL936" s="6"/>
      <c r="AM936" s="1"/>
    </row>
    <row r="937" spans="2:39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6"/>
      <c r="AK937" s="6"/>
      <c r="AL937" s="6"/>
      <c r="AM937" s="1"/>
    </row>
    <row r="938" spans="2:39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6"/>
      <c r="AK938" s="6"/>
      <c r="AL938" s="6"/>
      <c r="AM938" s="1"/>
    </row>
    <row r="939" spans="2:39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6"/>
      <c r="AK939" s="6"/>
      <c r="AL939" s="6"/>
      <c r="AM939" s="1"/>
    </row>
    <row r="940" spans="2:39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6"/>
      <c r="AK940" s="6"/>
      <c r="AL940" s="6"/>
      <c r="AM940" s="1"/>
    </row>
    <row r="941" spans="2:39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6"/>
      <c r="AK941" s="6"/>
      <c r="AL941" s="6"/>
      <c r="AM941" s="1"/>
    </row>
    <row r="942" spans="2:39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6"/>
      <c r="AK942" s="6"/>
      <c r="AL942" s="6"/>
      <c r="AM942" s="1"/>
    </row>
    <row r="943" spans="2:39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6"/>
      <c r="AK943" s="6"/>
      <c r="AL943" s="6"/>
      <c r="AM943" s="1"/>
    </row>
    <row r="944" spans="2:39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6"/>
      <c r="AK944" s="6"/>
      <c r="AL944" s="6"/>
      <c r="AM944" s="1"/>
    </row>
    <row r="945" spans="2:39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6"/>
      <c r="AK945" s="6"/>
      <c r="AL945" s="6"/>
      <c r="AM945" s="1"/>
    </row>
    <row r="946" spans="2:39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6"/>
      <c r="AK946" s="6"/>
      <c r="AL946" s="6"/>
      <c r="AM946" s="1"/>
    </row>
    <row r="947" spans="2:39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6"/>
      <c r="AK947" s="6"/>
      <c r="AL947" s="6"/>
      <c r="AM947" s="1"/>
    </row>
    <row r="948" spans="2:39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6"/>
      <c r="AK948" s="6"/>
      <c r="AL948" s="6"/>
      <c r="AM948" s="1"/>
    </row>
    <row r="949" spans="2:39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6"/>
      <c r="AK949" s="6"/>
      <c r="AL949" s="6"/>
      <c r="AM949" s="1"/>
    </row>
    <row r="950" spans="2:39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6"/>
      <c r="AK950" s="6"/>
      <c r="AL950" s="6"/>
      <c r="AM950" s="1"/>
    </row>
    <row r="951" spans="2:39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6"/>
      <c r="AK951" s="6"/>
      <c r="AL951" s="6"/>
      <c r="AM951" s="1"/>
    </row>
    <row r="952" spans="2:39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6"/>
      <c r="AK952" s="6"/>
      <c r="AL952" s="6"/>
      <c r="AM952" s="1"/>
    </row>
    <row r="953" spans="2:39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6"/>
      <c r="AK953" s="6"/>
      <c r="AL953" s="6"/>
      <c r="AM953" s="1"/>
    </row>
    <row r="954" spans="2:39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6"/>
      <c r="AK954" s="6"/>
      <c r="AL954" s="6"/>
      <c r="AM954" s="1"/>
    </row>
    <row r="955" spans="2:39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6"/>
      <c r="AK955" s="6"/>
      <c r="AL955" s="6"/>
      <c r="AM955" s="1"/>
    </row>
    <row r="956" spans="2:39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6"/>
      <c r="AK956" s="6"/>
      <c r="AL956" s="6"/>
      <c r="AM956" s="1"/>
    </row>
    <row r="957" spans="2:39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6"/>
      <c r="AK957" s="6"/>
      <c r="AL957" s="6"/>
      <c r="AM957" s="1"/>
    </row>
    <row r="958" spans="2:39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6"/>
      <c r="AK958" s="6"/>
      <c r="AL958" s="6"/>
      <c r="AM958" s="1"/>
    </row>
    <row r="959" spans="2:39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6"/>
      <c r="AK959" s="6"/>
      <c r="AL959" s="6"/>
      <c r="AM959" s="1"/>
    </row>
    <row r="960" spans="2:39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6"/>
      <c r="AK960" s="6"/>
      <c r="AL960" s="6"/>
      <c r="AM960" s="1"/>
    </row>
    <row r="961" spans="2:39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6"/>
      <c r="AK961" s="6"/>
      <c r="AL961" s="6"/>
      <c r="AM961" s="1"/>
    </row>
    <row r="962" spans="2:39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6"/>
      <c r="AK962" s="6"/>
      <c r="AL962" s="6"/>
      <c r="AM962" s="1"/>
    </row>
    <row r="963" spans="2:39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6"/>
      <c r="AK963" s="6"/>
      <c r="AL963" s="6"/>
      <c r="AM963" s="1"/>
    </row>
    <row r="964" spans="2:39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6"/>
      <c r="AK964" s="6"/>
      <c r="AL964" s="6"/>
      <c r="AM964" s="1"/>
    </row>
    <row r="965" spans="2:39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6"/>
      <c r="AK965" s="6"/>
      <c r="AL965" s="6"/>
      <c r="AM965" s="1"/>
    </row>
    <row r="966" spans="2:39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6"/>
      <c r="AK966" s="6"/>
      <c r="AL966" s="6"/>
      <c r="AM966" s="1"/>
    </row>
    <row r="967" spans="2:39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6"/>
      <c r="AK967" s="6"/>
      <c r="AL967" s="6"/>
      <c r="AM967" s="1"/>
    </row>
    <row r="968" spans="2:39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6"/>
      <c r="AK968" s="6"/>
      <c r="AL968" s="6"/>
      <c r="AM968" s="1"/>
    </row>
    <row r="969" spans="2:39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6"/>
      <c r="AK969" s="6"/>
      <c r="AL969" s="6"/>
      <c r="AM969" s="1"/>
    </row>
    <row r="970" spans="2:39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6"/>
      <c r="AK970" s="6"/>
      <c r="AL970" s="6"/>
      <c r="AM970" s="1"/>
    </row>
    <row r="971" spans="2:39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6"/>
      <c r="AK971" s="6"/>
      <c r="AL971" s="6"/>
      <c r="AM971" s="1"/>
    </row>
    <row r="972" spans="2:39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6"/>
      <c r="AK972" s="6"/>
      <c r="AL972" s="6"/>
      <c r="AM972" s="1"/>
    </row>
    <row r="973" spans="2:39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6"/>
      <c r="AK973" s="6"/>
      <c r="AL973" s="6"/>
      <c r="AM973" s="1"/>
    </row>
    <row r="974" spans="2:39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6"/>
      <c r="AK974" s="6"/>
      <c r="AL974" s="6"/>
      <c r="AM974" s="1"/>
    </row>
    <row r="975" spans="2:39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6"/>
      <c r="AK975" s="6"/>
      <c r="AL975" s="6"/>
      <c r="AM975" s="1"/>
    </row>
    <row r="976" spans="2:39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6"/>
      <c r="AK976" s="6"/>
      <c r="AL976" s="6"/>
      <c r="AM976" s="1"/>
    </row>
    <row r="977" spans="2:39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6"/>
      <c r="AK977" s="6"/>
      <c r="AL977" s="6"/>
      <c r="AM977" s="1"/>
    </row>
    <row r="978" spans="2:39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6"/>
      <c r="AK978" s="6"/>
      <c r="AL978" s="6"/>
      <c r="AM978" s="1"/>
    </row>
    <row r="979" spans="2:39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6"/>
      <c r="AK979" s="6"/>
      <c r="AL979" s="6"/>
      <c r="AM979" s="1"/>
    </row>
    <row r="980" spans="2:39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6"/>
      <c r="AK980" s="6"/>
      <c r="AL980" s="6"/>
      <c r="AM980" s="1"/>
    </row>
    <row r="981" spans="2:39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6"/>
      <c r="AK981" s="6"/>
      <c r="AL981" s="6"/>
      <c r="AM981" s="1"/>
    </row>
    <row r="982" spans="2:39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6"/>
      <c r="AK982" s="6"/>
      <c r="AL982" s="6"/>
      <c r="AM982" s="1"/>
    </row>
    <row r="983" spans="2:39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6"/>
      <c r="AK983" s="6"/>
      <c r="AL983" s="6"/>
      <c r="AM983" s="1"/>
    </row>
  </sheetData>
  <mergeCells count="6">
    <mergeCell ref="AJ3:AM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BDFA1-A619-4F1B-B009-99676E53C582}">
  <dimension ref="B1:AM983"/>
  <sheetViews>
    <sheetView workbookViewId="0">
      <selection activeCell="C3" sqref="C3:C4"/>
    </sheetView>
  </sheetViews>
  <sheetFormatPr defaultRowHeight="14.4" x14ac:dyDescent="0.3"/>
  <cols>
    <col min="1" max="1" width="3.44140625" customWidth="1"/>
    <col min="2" max="2" width="6.5546875" customWidth="1"/>
    <col min="3" max="3" width="30.5546875" customWidth="1"/>
    <col min="4" max="4" width="3.21875" customWidth="1"/>
    <col min="5" max="5" width="3.6640625" customWidth="1"/>
    <col min="6" max="6" width="3.44140625" customWidth="1"/>
    <col min="7" max="7" width="3" customWidth="1"/>
    <col min="8" max="8" width="2.88671875" customWidth="1"/>
    <col min="9" max="9" width="3.21875" customWidth="1"/>
    <col min="10" max="12" width="2.88671875" customWidth="1"/>
    <col min="13" max="13" width="4.109375" customWidth="1"/>
    <col min="14" max="14" width="3.5546875" customWidth="1"/>
    <col min="15" max="15" width="2.88671875" customWidth="1"/>
    <col min="16" max="16" width="3.77734375" customWidth="1"/>
    <col min="17" max="18" width="3.6640625" customWidth="1"/>
    <col min="19" max="19" width="3.77734375" customWidth="1"/>
    <col min="20" max="20" width="4.109375" customWidth="1"/>
    <col min="21" max="21" width="3.5546875" customWidth="1"/>
    <col min="22" max="23" width="3.21875" customWidth="1"/>
    <col min="24" max="25" width="4" customWidth="1"/>
    <col min="26" max="26" width="2.88671875" customWidth="1"/>
    <col min="27" max="27" width="4.109375" customWidth="1"/>
    <col min="28" max="30" width="3.21875" customWidth="1"/>
    <col min="31" max="31" width="3" customWidth="1"/>
    <col min="32" max="32" width="10.88671875" customWidth="1"/>
    <col min="33" max="33" width="7.21875" customWidth="1"/>
    <col min="34" max="34" width="11.33203125" customWidth="1"/>
    <col min="35" max="35" width="10.44140625" customWidth="1"/>
    <col min="36" max="36" width="9.6640625" customWidth="1"/>
  </cols>
  <sheetData>
    <row r="1" spans="2:36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6"/>
      <c r="AH1" s="6"/>
      <c r="AI1" s="6"/>
      <c r="AJ1" s="1"/>
    </row>
    <row r="2" spans="2:36" ht="26.4" customHeight="1" thickBot="1" x14ac:dyDescent="0.35">
      <c r="B2" s="43" t="s">
        <v>24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6"/>
      <c r="AH2" s="6"/>
      <c r="AI2" s="6"/>
      <c r="AJ2" s="1"/>
    </row>
    <row r="3" spans="2:36" ht="15" customHeight="1" thickBot="1" x14ac:dyDescent="0.35">
      <c r="B3" s="45" t="s">
        <v>1</v>
      </c>
      <c r="C3" s="47" t="s">
        <v>37</v>
      </c>
      <c r="D3" s="133" t="s">
        <v>2</v>
      </c>
      <c r="E3" s="134" t="s">
        <v>3</v>
      </c>
      <c r="F3" s="134" t="s">
        <v>4</v>
      </c>
      <c r="G3" s="134" t="s">
        <v>4</v>
      </c>
      <c r="H3" s="134" t="s">
        <v>5</v>
      </c>
      <c r="I3" s="134" t="s">
        <v>6</v>
      </c>
      <c r="J3" s="135" t="s">
        <v>7</v>
      </c>
      <c r="K3" s="135" t="s">
        <v>2</v>
      </c>
      <c r="L3" s="134" t="s">
        <v>3</v>
      </c>
      <c r="M3" s="134" t="s">
        <v>4</v>
      </c>
      <c r="N3" s="134" t="s">
        <v>4</v>
      </c>
      <c r="O3" s="134" t="s">
        <v>5</v>
      </c>
      <c r="P3" s="134" t="s">
        <v>6</v>
      </c>
      <c r="Q3" s="135" t="s">
        <v>7</v>
      </c>
      <c r="R3" s="135" t="s">
        <v>2</v>
      </c>
      <c r="S3" s="134" t="s">
        <v>3</v>
      </c>
      <c r="T3" s="134" t="s">
        <v>4</v>
      </c>
      <c r="U3" s="134" t="s">
        <v>4</v>
      </c>
      <c r="V3" s="134" t="s">
        <v>5</v>
      </c>
      <c r="W3" s="134" t="s">
        <v>6</v>
      </c>
      <c r="X3" s="135" t="s">
        <v>7</v>
      </c>
      <c r="Y3" s="135" t="s">
        <v>2</v>
      </c>
      <c r="Z3" s="134" t="s">
        <v>3</v>
      </c>
      <c r="AA3" s="134" t="s">
        <v>4</v>
      </c>
      <c r="AB3" s="134" t="s">
        <v>4</v>
      </c>
      <c r="AC3" s="134" t="s">
        <v>5</v>
      </c>
      <c r="AD3" s="134" t="s">
        <v>6</v>
      </c>
      <c r="AE3" s="134" t="s">
        <v>7</v>
      </c>
      <c r="AF3" s="81"/>
      <c r="AG3" s="79" t="s">
        <v>8</v>
      </c>
      <c r="AH3" s="50"/>
      <c r="AI3" s="50"/>
      <c r="AJ3" s="51"/>
    </row>
    <row r="4" spans="2:36" ht="72.599999999999994" thickBot="1" x14ac:dyDescent="0.35">
      <c r="B4" s="46"/>
      <c r="C4" s="48"/>
      <c r="D4" s="140">
        <v>1</v>
      </c>
      <c r="E4" s="141">
        <v>2</v>
      </c>
      <c r="F4" s="142">
        <v>3</v>
      </c>
      <c r="G4" s="142">
        <v>4</v>
      </c>
      <c r="H4" s="142">
        <v>5</v>
      </c>
      <c r="I4" s="142">
        <v>6</v>
      </c>
      <c r="J4" s="143">
        <v>7</v>
      </c>
      <c r="K4" s="143">
        <v>8</v>
      </c>
      <c r="L4" s="141">
        <v>9</v>
      </c>
      <c r="M4" s="141">
        <v>10</v>
      </c>
      <c r="N4" s="141">
        <v>11</v>
      </c>
      <c r="O4" s="141">
        <v>12</v>
      </c>
      <c r="P4" s="141">
        <v>13</v>
      </c>
      <c r="Q4" s="143">
        <v>14</v>
      </c>
      <c r="R4" s="143">
        <v>15</v>
      </c>
      <c r="S4" s="141">
        <v>16</v>
      </c>
      <c r="T4" s="141">
        <v>17</v>
      </c>
      <c r="U4" s="141">
        <v>18</v>
      </c>
      <c r="V4" s="141">
        <v>19</v>
      </c>
      <c r="W4" s="141">
        <v>20</v>
      </c>
      <c r="X4" s="143">
        <v>21</v>
      </c>
      <c r="Y4" s="143">
        <v>22</v>
      </c>
      <c r="Z4" s="141">
        <v>23</v>
      </c>
      <c r="AA4" s="142">
        <v>24</v>
      </c>
      <c r="AB4" s="142">
        <v>25</v>
      </c>
      <c r="AC4" s="142">
        <v>26</v>
      </c>
      <c r="AD4" s="142">
        <v>27</v>
      </c>
      <c r="AE4" s="144">
        <v>28</v>
      </c>
      <c r="AF4" s="82" t="s">
        <v>9</v>
      </c>
      <c r="AG4" s="13" t="s">
        <v>10</v>
      </c>
      <c r="AH4" s="14" t="s">
        <v>22</v>
      </c>
      <c r="AI4" s="15" t="s">
        <v>11</v>
      </c>
      <c r="AJ4" s="14" t="s">
        <v>12</v>
      </c>
    </row>
    <row r="5" spans="2:36" x14ac:dyDescent="0.3">
      <c r="B5" s="2">
        <v>1</v>
      </c>
      <c r="C5" s="28"/>
      <c r="D5" s="136"/>
      <c r="E5" s="137">
        <v>8</v>
      </c>
      <c r="F5" s="137">
        <v>8</v>
      </c>
      <c r="G5" s="137">
        <v>8</v>
      </c>
      <c r="H5" s="137">
        <v>8</v>
      </c>
      <c r="I5" s="137">
        <v>8</v>
      </c>
      <c r="J5" s="138"/>
      <c r="K5" s="138"/>
      <c r="L5" s="137">
        <v>8</v>
      </c>
      <c r="M5" s="139">
        <v>8</v>
      </c>
      <c r="N5" s="139">
        <v>8</v>
      </c>
      <c r="O5" s="139">
        <v>8</v>
      </c>
      <c r="P5" s="139">
        <v>8</v>
      </c>
      <c r="Q5" s="138"/>
      <c r="R5" s="138"/>
      <c r="S5" s="137">
        <v>8</v>
      </c>
      <c r="T5" s="139">
        <v>8</v>
      </c>
      <c r="U5" s="139">
        <v>8</v>
      </c>
      <c r="V5" s="139">
        <v>8</v>
      </c>
      <c r="W5" s="139">
        <v>8</v>
      </c>
      <c r="X5" s="138"/>
      <c r="Y5" s="138"/>
      <c r="Z5" s="137">
        <v>8</v>
      </c>
      <c r="AA5" s="137">
        <v>8</v>
      </c>
      <c r="AB5" s="137">
        <v>8</v>
      </c>
      <c r="AC5" s="137">
        <v>8</v>
      </c>
      <c r="AD5" s="137">
        <v>8</v>
      </c>
      <c r="AE5" s="138"/>
      <c r="AF5" s="84">
        <f t="shared" ref="AF5:AF15" si="0">SUM(D5:AE5)</f>
        <v>160</v>
      </c>
      <c r="AG5" s="17">
        <f t="shared" ref="AG5:AG15" si="1">COUNTIF(D5:AE5,"8")</f>
        <v>20</v>
      </c>
      <c r="AH5" s="18">
        <f>AG5*40</f>
        <v>800</v>
      </c>
      <c r="AI5" s="17">
        <f t="shared" ref="AI5:AI15" si="2">COUNTIF((D5:AE5),"CM")</f>
        <v>0</v>
      </c>
      <c r="AJ5" s="16">
        <f t="shared" ref="AJ5:AJ15" si="3">COUNTIF((D5:AE5),"CO")</f>
        <v>0</v>
      </c>
    </row>
    <row r="6" spans="2:36" x14ac:dyDescent="0.3">
      <c r="B6" s="3">
        <v>2</v>
      </c>
      <c r="C6" s="29"/>
      <c r="D6" s="83"/>
      <c r="E6" s="78">
        <v>8</v>
      </c>
      <c r="F6" s="78">
        <v>8</v>
      </c>
      <c r="G6" s="78">
        <v>8</v>
      </c>
      <c r="H6" s="78">
        <v>8</v>
      </c>
      <c r="I6" s="78">
        <v>8</v>
      </c>
      <c r="J6" s="76"/>
      <c r="K6" s="76"/>
      <c r="L6" s="78">
        <v>8</v>
      </c>
      <c r="M6" s="77">
        <v>8</v>
      </c>
      <c r="N6" s="77">
        <v>8</v>
      </c>
      <c r="O6" s="77">
        <v>8</v>
      </c>
      <c r="P6" s="77">
        <v>8</v>
      </c>
      <c r="Q6" s="76"/>
      <c r="R6" s="76"/>
      <c r="S6" s="78">
        <v>8</v>
      </c>
      <c r="T6" s="77">
        <v>8</v>
      </c>
      <c r="U6" s="77">
        <v>8</v>
      </c>
      <c r="V6" s="77">
        <v>8</v>
      </c>
      <c r="W6" s="77">
        <v>8</v>
      </c>
      <c r="X6" s="76"/>
      <c r="Y6" s="76"/>
      <c r="Z6" s="78">
        <v>8</v>
      </c>
      <c r="AA6" s="78">
        <v>8</v>
      </c>
      <c r="AB6" s="78">
        <v>8</v>
      </c>
      <c r="AC6" s="78">
        <v>8</v>
      </c>
      <c r="AD6" s="78">
        <v>8</v>
      </c>
      <c r="AE6" s="76"/>
      <c r="AF6" s="84">
        <f t="shared" si="0"/>
        <v>160</v>
      </c>
      <c r="AG6" s="17">
        <f t="shared" si="1"/>
        <v>20</v>
      </c>
      <c r="AH6" s="18">
        <f>AG6*40</f>
        <v>800</v>
      </c>
      <c r="AI6" s="17">
        <f t="shared" si="2"/>
        <v>0</v>
      </c>
      <c r="AJ6" s="16">
        <f t="shared" si="3"/>
        <v>0</v>
      </c>
    </row>
    <row r="7" spans="2:36" x14ac:dyDescent="0.3">
      <c r="B7" s="3">
        <v>3</v>
      </c>
      <c r="C7" s="29"/>
      <c r="D7" s="83"/>
      <c r="E7" s="78">
        <v>8</v>
      </c>
      <c r="F7" s="78">
        <v>8</v>
      </c>
      <c r="G7" s="78">
        <v>8</v>
      </c>
      <c r="H7" s="78">
        <v>8</v>
      </c>
      <c r="I7" s="78">
        <v>8</v>
      </c>
      <c r="J7" s="76"/>
      <c r="K7" s="76"/>
      <c r="L7" s="78">
        <v>8</v>
      </c>
      <c r="M7" s="77">
        <v>8</v>
      </c>
      <c r="N7" s="77">
        <v>8</v>
      </c>
      <c r="O7" s="77">
        <v>8</v>
      </c>
      <c r="P7" s="77">
        <v>8</v>
      </c>
      <c r="Q7" s="76"/>
      <c r="R7" s="76"/>
      <c r="S7" s="78">
        <v>8</v>
      </c>
      <c r="T7" s="77">
        <v>8</v>
      </c>
      <c r="U7" s="77">
        <v>8</v>
      </c>
      <c r="V7" s="77">
        <v>8</v>
      </c>
      <c r="W7" s="77">
        <v>8</v>
      </c>
      <c r="X7" s="76"/>
      <c r="Y7" s="76"/>
      <c r="Z7" s="78">
        <v>8</v>
      </c>
      <c r="AA7" s="78">
        <v>8</v>
      </c>
      <c r="AB7" s="78">
        <v>8</v>
      </c>
      <c r="AC7" s="78">
        <v>8</v>
      </c>
      <c r="AD7" s="78">
        <v>8</v>
      </c>
      <c r="AE7" s="76"/>
      <c r="AF7" s="84">
        <f t="shared" si="0"/>
        <v>160</v>
      </c>
      <c r="AG7" s="17">
        <f t="shared" si="1"/>
        <v>20</v>
      </c>
      <c r="AH7" s="18">
        <f t="shared" ref="AH7:AH15" si="4">AG7*40</f>
        <v>800</v>
      </c>
      <c r="AI7" s="17">
        <f t="shared" si="2"/>
        <v>0</v>
      </c>
      <c r="AJ7" s="16">
        <f t="shared" si="3"/>
        <v>0</v>
      </c>
    </row>
    <row r="8" spans="2:36" x14ac:dyDescent="0.3">
      <c r="B8" s="3">
        <v>4</v>
      </c>
      <c r="C8" s="29"/>
      <c r="D8" s="83"/>
      <c r="E8" s="78">
        <v>8</v>
      </c>
      <c r="F8" s="78">
        <v>8</v>
      </c>
      <c r="G8" s="78">
        <v>8</v>
      </c>
      <c r="H8" s="78">
        <v>8</v>
      </c>
      <c r="I8" s="78">
        <v>8</v>
      </c>
      <c r="J8" s="76"/>
      <c r="K8" s="76"/>
      <c r="L8" s="78">
        <v>8</v>
      </c>
      <c r="M8" s="77">
        <v>8</v>
      </c>
      <c r="N8" s="77">
        <v>8</v>
      </c>
      <c r="O8" s="77">
        <v>8</v>
      </c>
      <c r="P8" s="77">
        <v>8</v>
      </c>
      <c r="Q8" s="76"/>
      <c r="R8" s="76"/>
      <c r="S8" s="78">
        <v>8</v>
      </c>
      <c r="T8" s="77">
        <v>8</v>
      </c>
      <c r="U8" s="77">
        <v>8</v>
      </c>
      <c r="V8" s="77">
        <v>8</v>
      </c>
      <c r="W8" s="77">
        <v>8</v>
      </c>
      <c r="X8" s="76"/>
      <c r="Y8" s="76"/>
      <c r="Z8" s="78">
        <v>8</v>
      </c>
      <c r="AA8" s="78">
        <v>8</v>
      </c>
      <c r="AB8" s="78">
        <v>8</v>
      </c>
      <c r="AC8" s="78">
        <v>8</v>
      </c>
      <c r="AD8" s="78">
        <v>8</v>
      </c>
      <c r="AE8" s="76"/>
      <c r="AF8" s="84">
        <f t="shared" si="0"/>
        <v>160</v>
      </c>
      <c r="AG8" s="17">
        <f t="shared" si="1"/>
        <v>20</v>
      </c>
      <c r="AH8" s="18">
        <f t="shared" si="4"/>
        <v>800</v>
      </c>
      <c r="AI8" s="17">
        <f t="shared" si="2"/>
        <v>0</v>
      </c>
      <c r="AJ8" s="16">
        <f t="shared" si="3"/>
        <v>0</v>
      </c>
    </row>
    <row r="9" spans="2:36" x14ac:dyDescent="0.3">
      <c r="B9" s="3">
        <v>5</v>
      </c>
      <c r="C9" s="29"/>
      <c r="D9" s="83"/>
      <c r="E9" s="78">
        <v>8</v>
      </c>
      <c r="F9" s="78">
        <v>8</v>
      </c>
      <c r="G9" s="78">
        <v>8</v>
      </c>
      <c r="H9" s="78">
        <v>8</v>
      </c>
      <c r="I9" s="78">
        <v>8</v>
      </c>
      <c r="J9" s="76"/>
      <c r="K9" s="76"/>
      <c r="L9" s="78">
        <v>8</v>
      </c>
      <c r="M9" s="77">
        <v>8</v>
      </c>
      <c r="N9" s="77">
        <v>8</v>
      </c>
      <c r="O9" s="77">
        <v>8</v>
      </c>
      <c r="P9" s="77">
        <v>8</v>
      </c>
      <c r="Q9" s="76"/>
      <c r="R9" s="76"/>
      <c r="S9" s="78">
        <v>8</v>
      </c>
      <c r="T9" s="77">
        <v>8</v>
      </c>
      <c r="U9" s="77">
        <v>8</v>
      </c>
      <c r="V9" s="77">
        <v>8</v>
      </c>
      <c r="W9" s="77">
        <v>8</v>
      </c>
      <c r="X9" s="76"/>
      <c r="Y9" s="76"/>
      <c r="Z9" s="78">
        <v>8</v>
      </c>
      <c r="AA9" s="78">
        <v>8</v>
      </c>
      <c r="AB9" s="78">
        <v>8</v>
      </c>
      <c r="AC9" s="78">
        <v>8</v>
      </c>
      <c r="AD9" s="78">
        <v>8</v>
      </c>
      <c r="AE9" s="76"/>
      <c r="AF9" s="84">
        <f t="shared" si="0"/>
        <v>160</v>
      </c>
      <c r="AG9" s="17">
        <f t="shared" si="1"/>
        <v>20</v>
      </c>
      <c r="AH9" s="18">
        <f t="shared" si="4"/>
        <v>800</v>
      </c>
      <c r="AI9" s="17">
        <f t="shared" si="2"/>
        <v>0</v>
      </c>
      <c r="AJ9" s="16">
        <f t="shared" si="3"/>
        <v>0</v>
      </c>
    </row>
    <row r="10" spans="2:36" x14ac:dyDescent="0.3">
      <c r="B10" s="3">
        <v>6</v>
      </c>
      <c r="C10" s="29"/>
      <c r="D10" s="83"/>
      <c r="E10" s="78">
        <v>8</v>
      </c>
      <c r="F10" s="78">
        <v>8</v>
      </c>
      <c r="G10" s="78">
        <v>8</v>
      </c>
      <c r="H10" s="78">
        <v>8</v>
      </c>
      <c r="I10" s="78">
        <v>8</v>
      </c>
      <c r="J10" s="76"/>
      <c r="K10" s="76"/>
      <c r="L10" s="78">
        <v>8</v>
      </c>
      <c r="M10" s="77">
        <v>8</v>
      </c>
      <c r="N10" s="77">
        <v>8</v>
      </c>
      <c r="O10" s="77">
        <v>8</v>
      </c>
      <c r="P10" s="77">
        <v>8</v>
      </c>
      <c r="Q10" s="76"/>
      <c r="R10" s="76"/>
      <c r="S10" s="78">
        <v>8</v>
      </c>
      <c r="T10" s="77">
        <v>8</v>
      </c>
      <c r="U10" s="77">
        <v>8</v>
      </c>
      <c r="V10" s="77">
        <v>8</v>
      </c>
      <c r="W10" s="77">
        <v>8</v>
      </c>
      <c r="X10" s="76"/>
      <c r="Y10" s="76"/>
      <c r="Z10" s="78">
        <v>8</v>
      </c>
      <c r="AA10" s="78">
        <v>8</v>
      </c>
      <c r="AB10" s="78">
        <v>8</v>
      </c>
      <c r="AC10" s="78">
        <v>8</v>
      </c>
      <c r="AD10" s="78">
        <v>8</v>
      </c>
      <c r="AE10" s="76"/>
      <c r="AF10" s="84">
        <f t="shared" si="0"/>
        <v>160</v>
      </c>
      <c r="AG10" s="17">
        <f t="shared" si="1"/>
        <v>20</v>
      </c>
      <c r="AH10" s="18">
        <f t="shared" si="4"/>
        <v>800</v>
      </c>
      <c r="AI10" s="17">
        <f t="shared" si="2"/>
        <v>0</v>
      </c>
      <c r="AJ10" s="16">
        <f t="shared" si="3"/>
        <v>0</v>
      </c>
    </row>
    <row r="11" spans="2:36" x14ac:dyDescent="0.3">
      <c r="B11" s="3">
        <v>7</v>
      </c>
      <c r="C11" s="29"/>
      <c r="D11" s="83"/>
      <c r="E11" s="78">
        <v>8</v>
      </c>
      <c r="F11" s="78">
        <v>8</v>
      </c>
      <c r="G11" s="78">
        <v>8</v>
      </c>
      <c r="H11" s="78">
        <v>8</v>
      </c>
      <c r="I11" s="78">
        <v>8</v>
      </c>
      <c r="J11" s="76"/>
      <c r="K11" s="76"/>
      <c r="L11" s="78">
        <v>8</v>
      </c>
      <c r="M11" s="77">
        <v>8</v>
      </c>
      <c r="N11" s="77">
        <v>8</v>
      </c>
      <c r="O11" s="77">
        <v>8</v>
      </c>
      <c r="P11" s="77">
        <v>8</v>
      </c>
      <c r="Q11" s="76"/>
      <c r="R11" s="76"/>
      <c r="S11" s="78">
        <v>8</v>
      </c>
      <c r="T11" s="77">
        <v>8</v>
      </c>
      <c r="U11" s="77">
        <v>8</v>
      </c>
      <c r="V11" s="77">
        <v>8</v>
      </c>
      <c r="W11" s="77">
        <v>8</v>
      </c>
      <c r="X11" s="76"/>
      <c r="Y11" s="76"/>
      <c r="Z11" s="78">
        <v>8</v>
      </c>
      <c r="AA11" s="78">
        <v>8</v>
      </c>
      <c r="AB11" s="78">
        <v>8</v>
      </c>
      <c r="AC11" s="78">
        <v>8</v>
      </c>
      <c r="AD11" s="78">
        <v>8</v>
      </c>
      <c r="AE11" s="76"/>
      <c r="AF11" s="84">
        <f t="shared" si="0"/>
        <v>160</v>
      </c>
      <c r="AG11" s="17">
        <f t="shared" si="1"/>
        <v>20</v>
      </c>
      <c r="AH11" s="18">
        <f t="shared" si="4"/>
        <v>800</v>
      </c>
      <c r="AI11" s="17">
        <f t="shared" si="2"/>
        <v>0</v>
      </c>
      <c r="AJ11" s="16">
        <f t="shared" si="3"/>
        <v>0</v>
      </c>
    </row>
    <row r="12" spans="2:36" x14ac:dyDescent="0.3">
      <c r="B12" s="3">
        <v>8</v>
      </c>
      <c r="C12" s="29"/>
      <c r="D12" s="83"/>
      <c r="E12" s="78">
        <v>8</v>
      </c>
      <c r="F12" s="78">
        <v>8</v>
      </c>
      <c r="G12" s="78">
        <v>8</v>
      </c>
      <c r="H12" s="78">
        <v>8</v>
      </c>
      <c r="I12" s="78">
        <v>8</v>
      </c>
      <c r="J12" s="76"/>
      <c r="K12" s="76"/>
      <c r="L12" s="78">
        <v>8</v>
      </c>
      <c r="M12" s="77">
        <v>8</v>
      </c>
      <c r="N12" s="77">
        <v>8</v>
      </c>
      <c r="O12" s="77">
        <v>8</v>
      </c>
      <c r="P12" s="77">
        <v>8</v>
      </c>
      <c r="Q12" s="76"/>
      <c r="R12" s="76"/>
      <c r="S12" s="78">
        <v>8</v>
      </c>
      <c r="T12" s="77">
        <v>8</v>
      </c>
      <c r="U12" s="77">
        <v>8</v>
      </c>
      <c r="V12" s="77">
        <v>8</v>
      </c>
      <c r="W12" s="77">
        <v>8</v>
      </c>
      <c r="X12" s="76"/>
      <c r="Y12" s="76"/>
      <c r="Z12" s="78">
        <v>8</v>
      </c>
      <c r="AA12" s="78">
        <v>8</v>
      </c>
      <c r="AB12" s="78">
        <v>8</v>
      </c>
      <c r="AC12" s="78">
        <v>8</v>
      </c>
      <c r="AD12" s="78">
        <v>8</v>
      </c>
      <c r="AE12" s="76"/>
      <c r="AF12" s="84">
        <f t="shared" si="0"/>
        <v>160</v>
      </c>
      <c r="AG12" s="17">
        <f t="shared" si="1"/>
        <v>20</v>
      </c>
      <c r="AH12" s="18">
        <f t="shared" si="4"/>
        <v>800</v>
      </c>
      <c r="AI12" s="17">
        <f t="shared" si="2"/>
        <v>0</v>
      </c>
      <c r="AJ12" s="16">
        <f t="shared" si="3"/>
        <v>0</v>
      </c>
    </row>
    <row r="13" spans="2:36" x14ac:dyDescent="0.3">
      <c r="B13" s="3">
        <v>9</v>
      </c>
      <c r="C13" s="29"/>
      <c r="D13" s="83"/>
      <c r="E13" s="78">
        <v>8</v>
      </c>
      <c r="F13" s="78">
        <v>8</v>
      </c>
      <c r="G13" s="78">
        <v>8</v>
      </c>
      <c r="H13" s="78">
        <v>8</v>
      </c>
      <c r="I13" s="78">
        <v>8</v>
      </c>
      <c r="J13" s="76"/>
      <c r="K13" s="76"/>
      <c r="L13" s="78">
        <v>8</v>
      </c>
      <c r="M13" s="77">
        <v>8</v>
      </c>
      <c r="N13" s="77">
        <v>8</v>
      </c>
      <c r="O13" s="77">
        <v>8</v>
      </c>
      <c r="P13" s="77">
        <v>8</v>
      </c>
      <c r="Q13" s="76"/>
      <c r="R13" s="76"/>
      <c r="S13" s="78">
        <v>8</v>
      </c>
      <c r="T13" s="77">
        <v>8</v>
      </c>
      <c r="U13" s="77">
        <v>8</v>
      </c>
      <c r="V13" s="77">
        <v>8</v>
      </c>
      <c r="W13" s="77">
        <v>8</v>
      </c>
      <c r="X13" s="76"/>
      <c r="Y13" s="76"/>
      <c r="Z13" s="78">
        <v>8</v>
      </c>
      <c r="AA13" s="78">
        <v>8</v>
      </c>
      <c r="AB13" s="78">
        <v>8</v>
      </c>
      <c r="AC13" s="78">
        <v>8</v>
      </c>
      <c r="AD13" s="78">
        <v>8</v>
      </c>
      <c r="AE13" s="76"/>
      <c r="AF13" s="84">
        <f t="shared" si="0"/>
        <v>160</v>
      </c>
      <c r="AG13" s="17">
        <f t="shared" si="1"/>
        <v>20</v>
      </c>
      <c r="AH13" s="18">
        <f t="shared" si="4"/>
        <v>800</v>
      </c>
      <c r="AI13" s="17">
        <f t="shared" si="2"/>
        <v>0</v>
      </c>
      <c r="AJ13" s="16">
        <f t="shared" si="3"/>
        <v>0</v>
      </c>
    </row>
    <row r="14" spans="2:36" x14ac:dyDescent="0.3">
      <c r="B14" s="3">
        <v>10</v>
      </c>
      <c r="C14" s="30"/>
      <c r="D14" s="83"/>
      <c r="E14" s="78">
        <v>8</v>
      </c>
      <c r="F14" s="78">
        <v>8</v>
      </c>
      <c r="G14" s="78">
        <v>8</v>
      </c>
      <c r="H14" s="78">
        <v>8</v>
      </c>
      <c r="I14" s="78">
        <v>8</v>
      </c>
      <c r="J14" s="76"/>
      <c r="K14" s="76"/>
      <c r="L14" s="78">
        <v>8</v>
      </c>
      <c r="M14" s="77">
        <v>8</v>
      </c>
      <c r="N14" s="77">
        <v>8</v>
      </c>
      <c r="O14" s="77">
        <v>8</v>
      </c>
      <c r="P14" s="77">
        <v>8</v>
      </c>
      <c r="Q14" s="76"/>
      <c r="R14" s="76"/>
      <c r="S14" s="78">
        <v>8</v>
      </c>
      <c r="T14" s="77">
        <v>8</v>
      </c>
      <c r="U14" s="77">
        <v>8</v>
      </c>
      <c r="V14" s="77">
        <v>8</v>
      </c>
      <c r="W14" s="77">
        <v>8</v>
      </c>
      <c r="X14" s="76"/>
      <c r="Y14" s="76"/>
      <c r="Z14" s="78">
        <v>8</v>
      </c>
      <c r="AA14" s="78">
        <v>8</v>
      </c>
      <c r="AB14" s="78">
        <v>8</v>
      </c>
      <c r="AC14" s="78">
        <v>8</v>
      </c>
      <c r="AD14" s="78">
        <v>8</v>
      </c>
      <c r="AE14" s="76"/>
      <c r="AF14" s="84">
        <f t="shared" si="0"/>
        <v>160</v>
      </c>
      <c r="AG14" s="17">
        <f t="shared" si="1"/>
        <v>20</v>
      </c>
      <c r="AH14" s="18">
        <f t="shared" si="4"/>
        <v>800</v>
      </c>
      <c r="AI14" s="17">
        <f t="shared" si="2"/>
        <v>0</v>
      </c>
      <c r="AJ14" s="16">
        <f t="shared" si="3"/>
        <v>0</v>
      </c>
    </row>
    <row r="15" spans="2:36" x14ac:dyDescent="0.3">
      <c r="B15" s="3">
        <v>11</v>
      </c>
      <c r="C15" s="30"/>
      <c r="D15" s="83"/>
      <c r="E15" s="78">
        <v>8</v>
      </c>
      <c r="F15" s="78">
        <v>8</v>
      </c>
      <c r="G15" s="78">
        <v>8</v>
      </c>
      <c r="H15" s="78">
        <v>8</v>
      </c>
      <c r="I15" s="78">
        <v>8</v>
      </c>
      <c r="J15" s="76"/>
      <c r="K15" s="76"/>
      <c r="L15" s="78">
        <v>8</v>
      </c>
      <c r="M15" s="77">
        <v>8</v>
      </c>
      <c r="N15" s="77">
        <v>8</v>
      </c>
      <c r="O15" s="77">
        <v>8</v>
      </c>
      <c r="P15" s="77">
        <v>8</v>
      </c>
      <c r="Q15" s="76"/>
      <c r="R15" s="76"/>
      <c r="S15" s="78">
        <v>8</v>
      </c>
      <c r="T15" s="77">
        <v>8</v>
      </c>
      <c r="U15" s="77">
        <v>8</v>
      </c>
      <c r="V15" s="77">
        <v>8</v>
      </c>
      <c r="W15" s="77">
        <v>8</v>
      </c>
      <c r="X15" s="76"/>
      <c r="Y15" s="76"/>
      <c r="Z15" s="78">
        <v>8</v>
      </c>
      <c r="AA15" s="78">
        <v>8</v>
      </c>
      <c r="AB15" s="78">
        <v>8</v>
      </c>
      <c r="AC15" s="78">
        <v>8</v>
      </c>
      <c r="AD15" s="78">
        <v>8</v>
      </c>
      <c r="AE15" s="76"/>
      <c r="AF15" s="84">
        <f t="shared" si="0"/>
        <v>160</v>
      </c>
      <c r="AG15" s="17">
        <f t="shared" si="1"/>
        <v>20</v>
      </c>
      <c r="AH15" s="18">
        <f t="shared" si="4"/>
        <v>800</v>
      </c>
      <c r="AI15" s="17">
        <f t="shared" si="2"/>
        <v>0</v>
      </c>
      <c r="AJ15" s="16">
        <f t="shared" si="3"/>
        <v>0</v>
      </c>
    </row>
    <row r="16" spans="2:36" x14ac:dyDescent="0.3">
      <c r="B16" s="3"/>
      <c r="C16" s="29"/>
      <c r="D16" s="83"/>
      <c r="E16" s="78"/>
      <c r="F16" s="78"/>
      <c r="G16" s="78"/>
      <c r="H16" s="78"/>
      <c r="I16" s="78"/>
      <c r="J16" s="76"/>
      <c r="K16" s="76"/>
      <c r="L16" s="78"/>
      <c r="M16" s="77"/>
      <c r="N16" s="77"/>
      <c r="O16" s="77"/>
      <c r="P16" s="77"/>
      <c r="Q16" s="76"/>
      <c r="R16" s="76"/>
      <c r="S16" s="78"/>
      <c r="T16" s="77"/>
      <c r="U16" s="77"/>
      <c r="V16" s="77"/>
      <c r="W16" s="77"/>
      <c r="X16" s="76"/>
      <c r="Y16" s="76"/>
      <c r="Z16" s="78"/>
      <c r="AA16" s="78"/>
      <c r="AB16" s="78"/>
      <c r="AC16" s="78"/>
      <c r="AD16" s="78"/>
      <c r="AE16" s="76"/>
      <c r="AF16" s="84"/>
      <c r="AG16" s="17"/>
      <c r="AH16" s="18"/>
      <c r="AI16" s="17"/>
      <c r="AJ16" s="16"/>
    </row>
    <row r="17" spans="2:39" ht="15" thickBot="1" x14ac:dyDescent="0.35">
      <c r="B17" s="4"/>
      <c r="C17" s="31"/>
      <c r="D17" s="85"/>
      <c r="E17" s="86"/>
      <c r="F17" s="87"/>
      <c r="G17" s="87"/>
      <c r="H17" s="87"/>
      <c r="I17" s="87"/>
      <c r="J17" s="88"/>
      <c r="K17" s="88"/>
      <c r="L17" s="86"/>
      <c r="M17" s="86"/>
      <c r="N17" s="86"/>
      <c r="O17" s="86"/>
      <c r="P17" s="86"/>
      <c r="Q17" s="88"/>
      <c r="R17" s="88"/>
      <c r="S17" s="86"/>
      <c r="T17" s="86"/>
      <c r="U17" s="86"/>
      <c r="V17" s="86"/>
      <c r="W17" s="86"/>
      <c r="X17" s="88"/>
      <c r="Y17" s="88"/>
      <c r="Z17" s="86"/>
      <c r="AA17" s="87"/>
      <c r="AB17" s="87"/>
      <c r="AC17" s="87"/>
      <c r="AD17" s="87"/>
      <c r="AE17" s="88"/>
      <c r="AF17" s="89"/>
      <c r="AG17" s="17"/>
      <c r="AH17" s="18"/>
      <c r="AI17" s="17"/>
      <c r="AJ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80"/>
      <c r="AG18" s="20">
        <f>SUM(AG5:AG17)</f>
        <v>220</v>
      </c>
      <c r="AH18" s="20">
        <f>SUM(AH5:AH17)</f>
        <v>8800</v>
      </c>
      <c r="AI18" s="19">
        <f>SUM(AI5:AI17)</f>
        <v>0</v>
      </c>
      <c r="AJ18" s="21">
        <f>SUM(AJ5:AJ17)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 t="s">
        <v>15</v>
      </c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ht="28.8" x14ac:dyDescent="0.3">
      <c r="B21" s="24"/>
      <c r="C21" s="63" t="s">
        <v>36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 t="s">
        <v>17</v>
      </c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 t="s">
        <v>19</v>
      </c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ht="28.8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6"/>
      <c r="AH26" s="6"/>
      <c r="AI26" s="6"/>
      <c r="AJ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6"/>
      <c r="AH27" s="6"/>
      <c r="AI27" s="6"/>
      <c r="AJ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6"/>
      <c r="AH28" s="6"/>
      <c r="AI28" s="6"/>
      <c r="AJ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6"/>
      <c r="AH29" s="6"/>
      <c r="AI29" s="6"/>
      <c r="AJ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6"/>
      <c r="AH30" s="6"/>
      <c r="AI30" s="6"/>
      <c r="AJ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6"/>
      <c r="AH31" s="6"/>
      <c r="AI31" s="6"/>
      <c r="AJ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6"/>
      <c r="AH32" s="6"/>
      <c r="AI32" s="6"/>
      <c r="AJ32" s="1"/>
    </row>
    <row r="33" spans="2:36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6"/>
      <c r="AH33" s="6"/>
      <c r="AI33" s="6"/>
      <c r="AJ33" s="1"/>
    </row>
    <row r="34" spans="2:36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6"/>
      <c r="AH34" s="6"/>
      <c r="AI34" s="6"/>
      <c r="AJ34" s="1"/>
    </row>
    <row r="35" spans="2:36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6"/>
      <c r="AH35" s="6"/>
      <c r="AI35" s="6"/>
      <c r="AJ35" s="1"/>
    </row>
    <row r="36" spans="2:36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6"/>
      <c r="AH36" s="6"/>
      <c r="AI36" s="6"/>
      <c r="AJ36" s="1"/>
    </row>
    <row r="37" spans="2:36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6"/>
      <c r="AH37" s="6"/>
      <c r="AI37" s="6"/>
      <c r="AJ37" s="1"/>
    </row>
    <row r="38" spans="2:36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6"/>
      <c r="AH38" s="6"/>
      <c r="AI38" s="6"/>
      <c r="AJ38" s="1"/>
    </row>
    <row r="39" spans="2:36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6"/>
      <c r="AH39" s="6"/>
      <c r="AI39" s="6"/>
      <c r="AJ39" s="1"/>
    </row>
    <row r="40" spans="2:36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6"/>
      <c r="AH40" s="6"/>
      <c r="AI40" s="6"/>
      <c r="AJ40" s="1"/>
    </row>
    <row r="41" spans="2:36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6"/>
      <c r="AH41" s="6"/>
      <c r="AI41" s="6"/>
      <c r="AJ41" s="1"/>
    </row>
    <row r="42" spans="2:36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6"/>
      <c r="AH42" s="6"/>
      <c r="AI42" s="6"/>
      <c r="AJ42" s="1"/>
    </row>
    <row r="43" spans="2:36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6"/>
      <c r="AH43" s="6"/>
      <c r="AI43" s="6"/>
      <c r="AJ43" s="1"/>
    </row>
    <row r="44" spans="2:36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6"/>
      <c r="AH44" s="6"/>
      <c r="AI44" s="6"/>
      <c r="AJ44" s="1"/>
    </row>
    <row r="45" spans="2:36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6"/>
      <c r="AH45" s="6"/>
      <c r="AI45" s="6"/>
      <c r="AJ45" s="1"/>
    </row>
    <row r="46" spans="2:36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6"/>
      <c r="AH46" s="6"/>
      <c r="AI46" s="6"/>
      <c r="AJ46" s="1"/>
    </row>
    <row r="47" spans="2:36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6"/>
      <c r="AH47" s="6"/>
      <c r="AI47" s="6"/>
      <c r="AJ47" s="1"/>
    </row>
    <row r="48" spans="2:36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6"/>
      <c r="AH48" s="6"/>
      <c r="AI48" s="6"/>
      <c r="AJ48" s="1"/>
    </row>
    <row r="49" spans="2:36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6"/>
      <c r="AH49" s="6"/>
      <c r="AI49" s="6"/>
      <c r="AJ49" s="1"/>
    </row>
    <row r="50" spans="2:36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6"/>
      <c r="AH50" s="6"/>
      <c r="AI50" s="6"/>
      <c r="AJ50" s="1"/>
    </row>
    <row r="51" spans="2:36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6"/>
      <c r="AH51" s="6"/>
      <c r="AI51" s="6"/>
      <c r="AJ51" s="1"/>
    </row>
    <row r="52" spans="2:36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6"/>
      <c r="AH52" s="6"/>
      <c r="AI52" s="6"/>
      <c r="AJ52" s="1"/>
    </row>
    <row r="53" spans="2:36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6"/>
      <c r="AH53" s="6"/>
      <c r="AI53" s="6"/>
      <c r="AJ53" s="1"/>
    </row>
    <row r="54" spans="2:36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6"/>
      <c r="AH54" s="6"/>
      <c r="AI54" s="6"/>
      <c r="AJ54" s="1"/>
    </row>
    <row r="55" spans="2:36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6"/>
      <c r="AH55" s="6"/>
      <c r="AI55" s="6"/>
      <c r="AJ55" s="1"/>
    </row>
    <row r="56" spans="2:36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6"/>
      <c r="AH56" s="6"/>
      <c r="AI56" s="6"/>
      <c r="AJ56" s="1"/>
    </row>
    <row r="57" spans="2:36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6"/>
      <c r="AH57" s="6"/>
      <c r="AI57" s="6"/>
      <c r="AJ57" s="1"/>
    </row>
    <row r="58" spans="2:36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6"/>
      <c r="AH58" s="6"/>
      <c r="AI58" s="6"/>
      <c r="AJ58" s="1"/>
    </row>
    <row r="59" spans="2:36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6"/>
      <c r="AH59" s="6"/>
      <c r="AI59" s="6"/>
      <c r="AJ59" s="1"/>
    </row>
    <row r="60" spans="2:36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6"/>
      <c r="AH60" s="6"/>
      <c r="AI60" s="6"/>
      <c r="AJ60" s="1"/>
    </row>
    <row r="61" spans="2:36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6"/>
      <c r="AH61" s="6"/>
      <c r="AI61" s="6"/>
      <c r="AJ61" s="1"/>
    </row>
    <row r="62" spans="2:36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6"/>
      <c r="AH62" s="6"/>
      <c r="AI62" s="6"/>
      <c r="AJ62" s="1"/>
    </row>
    <row r="63" spans="2:36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6"/>
      <c r="AH63" s="6"/>
      <c r="AI63" s="6"/>
      <c r="AJ63" s="1"/>
    </row>
    <row r="64" spans="2:36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6"/>
      <c r="AH64" s="6"/>
      <c r="AI64" s="6"/>
      <c r="AJ64" s="1"/>
    </row>
    <row r="65" spans="2:36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6"/>
      <c r="AH65" s="6"/>
      <c r="AI65" s="6"/>
      <c r="AJ65" s="1"/>
    </row>
    <row r="66" spans="2:36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6"/>
      <c r="AH66" s="6"/>
      <c r="AI66" s="6"/>
      <c r="AJ66" s="1"/>
    </row>
    <row r="67" spans="2:36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6"/>
      <c r="AH67" s="6"/>
      <c r="AI67" s="6"/>
      <c r="AJ67" s="1"/>
    </row>
    <row r="68" spans="2:36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6"/>
      <c r="AH68" s="6"/>
      <c r="AI68" s="6"/>
      <c r="AJ68" s="1"/>
    </row>
    <row r="69" spans="2:36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6"/>
      <c r="AH69" s="6"/>
      <c r="AI69" s="6"/>
      <c r="AJ69" s="1"/>
    </row>
    <row r="70" spans="2:36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6"/>
      <c r="AH70" s="6"/>
      <c r="AI70" s="6"/>
      <c r="AJ70" s="1"/>
    </row>
    <row r="71" spans="2:36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6"/>
      <c r="AH71" s="6"/>
      <c r="AI71" s="6"/>
      <c r="AJ71" s="1"/>
    </row>
    <row r="72" spans="2:36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6"/>
      <c r="AH72" s="6"/>
      <c r="AI72" s="6"/>
      <c r="AJ72" s="1"/>
    </row>
    <row r="73" spans="2:36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6"/>
      <c r="AH73" s="6"/>
      <c r="AI73" s="6"/>
      <c r="AJ73" s="1"/>
    </row>
    <row r="74" spans="2:36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6"/>
      <c r="AH74" s="6"/>
      <c r="AI74" s="6"/>
      <c r="AJ74" s="1"/>
    </row>
    <row r="75" spans="2:36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6"/>
      <c r="AH75" s="6"/>
      <c r="AI75" s="6"/>
      <c r="AJ75" s="1"/>
    </row>
    <row r="76" spans="2:36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6"/>
      <c r="AH76" s="6"/>
      <c r="AI76" s="6"/>
      <c r="AJ76" s="1"/>
    </row>
    <row r="77" spans="2:36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6"/>
      <c r="AH77" s="6"/>
      <c r="AI77" s="6"/>
      <c r="AJ77" s="1"/>
    </row>
    <row r="78" spans="2:36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6"/>
      <c r="AH78" s="6"/>
      <c r="AI78" s="6"/>
      <c r="AJ78" s="1"/>
    </row>
    <row r="79" spans="2:36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6"/>
      <c r="AH79" s="6"/>
      <c r="AI79" s="6"/>
      <c r="AJ79" s="1"/>
    </row>
    <row r="80" spans="2:36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6"/>
      <c r="AH80" s="6"/>
      <c r="AI80" s="6"/>
      <c r="AJ80" s="1"/>
    </row>
    <row r="81" spans="2:36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6"/>
      <c r="AH81" s="6"/>
      <c r="AI81" s="6"/>
      <c r="AJ81" s="1"/>
    </row>
    <row r="82" spans="2:36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6"/>
      <c r="AH82" s="6"/>
      <c r="AI82" s="6"/>
      <c r="AJ82" s="1"/>
    </row>
    <row r="83" spans="2:36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6"/>
      <c r="AH83" s="6"/>
      <c r="AI83" s="6"/>
      <c r="AJ83" s="1"/>
    </row>
    <row r="84" spans="2:36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6"/>
      <c r="AH84" s="6"/>
      <c r="AI84" s="6"/>
      <c r="AJ84" s="1"/>
    </row>
    <row r="85" spans="2:36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6"/>
      <c r="AH85" s="6"/>
      <c r="AI85" s="6"/>
      <c r="AJ85" s="1"/>
    </row>
    <row r="86" spans="2:36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6"/>
      <c r="AH86" s="6"/>
      <c r="AI86" s="6"/>
      <c r="AJ86" s="1"/>
    </row>
    <row r="87" spans="2:36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6"/>
      <c r="AH87" s="6"/>
      <c r="AI87" s="6"/>
      <c r="AJ87" s="1"/>
    </row>
    <row r="88" spans="2:36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6"/>
      <c r="AH88" s="6"/>
      <c r="AI88" s="6"/>
      <c r="AJ88" s="1"/>
    </row>
    <row r="89" spans="2:36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6"/>
      <c r="AH89" s="6"/>
      <c r="AI89" s="6"/>
      <c r="AJ89" s="1"/>
    </row>
    <row r="90" spans="2:36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6"/>
      <c r="AH90" s="6"/>
      <c r="AI90" s="6"/>
      <c r="AJ90" s="1"/>
    </row>
    <row r="91" spans="2:36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6"/>
      <c r="AH91" s="6"/>
      <c r="AI91" s="6"/>
      <c r="AJ91" s="1"/>
    </row>
    <row r="92" spans="2:36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6"/>
      <c r="AH92" s="6"/>
      <c r="AI92" s="6"/>
      <c r="AJ92" s="1"/>
    </row>
    <row r="93" spans="2:36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6"/>
      <c r="AH93" s="6"/>
      <c r="AI93" s="6"/>
      <c r="AJ93" s="1"/>
    </row>
    <row r="94" spans="2:36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6"/>
      <c r="AH94" s="6"/>
      <c r="AI94" s="6"/>
      <c r="AJ94" s="1"/>
    </row>
    <row r="95" spans="2:36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6"/>
      <c r="AH95" s="6"/>
      <c r="AI95" s="6"/>
      <c r="AJ95" s="1"/>
    </row>
    <row r="96" spans="2:36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6"/>
      <c r="AH96" s="6"/>
      <c r="AI96" s="6"/>
      <c r="AJ96" s="1"/>
    </row>
    <row r="97" spans="2:36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6"/>
      <c r="AH97" s="6"/>
      <c r="AI97" s="6"/>
      <c r="AJ97" s="1"/>
    </row>
    <row r="98" spans="2:36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6"/>
      <c r="AH98" s="6"/>
      <c r="AI98" s="6"/>
      <c r="AJ98" s="1"/>
    </row>
    <row r="99" spans="2:36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6"/>
      <c r="AH99" s="6"/>
      <c r="AI99" s="6"/>
      <c r="AJ99" s="1"/>
    </row>
    <row r="100" spans="2:36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6"/>
      <c r="AH100" s="6"/>
      <c r="AI100" s="6"/>
      <c r="AJ100" s="1"/>
    </row>
    <row r="101" spans="2:36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6"/>
      <c r="AH101" s="6"/>
      <c r="AI101" s="6"/>
      <c r="AJ101" s="1"/>
    </row>
    <row r="102" spans="2:36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6"/>
      <c r="AH102" s="6"/>
      <c r="AI102" s="6"/>
      <c r="AJ102" s="1"/>
    </row>
    <row r="103" spans="2:36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6"/>
      <c r="AH103" s="6"/>
      <c r="AI103" s="6"/>
      <c r="AJ103" s="1"/>
    </row>
    <row r="104" spans="2:36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6"/>
      <c r="AH104" s="6"/>
      <c r="AI104" s="6"/>
      <c r="AJ104" s="1"/>
    </row>
    <row r="105" spans="2:36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6"/>
      <c r="AH105" s="6"/>
      <c r="AI105" s="6"/>
      <c r="AJ105" s="1"/>
    </row>
    <row r="106" spans="2:36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6"/>
      <c r="AH106" s="6"/>
      <c r="AI106" s="6"/>
      <c r="AJ106" s="1"/>
    </row>
    <row r="107" spans="2:36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6"/>
      <c r="AH107" s="6"/>
      <c r="AI107" s="6"/>
      <c r="AJ107" s="1"/>
    </row>
    <row r="108" spans="2:36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6"/>
      <c r="AH108" s="6"/>
      <c r="AI108" s="6"/>
      <c r="AJ108" s="1"/>
    </row>
    <row r="109" spans="2:36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6"/>
      <c r="AH109" s="6"/>
      <c r="AI109" s="6"/>
      <c r="AJ109" s="1"/>
    </row>
    <row r="110" spans="2:36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6"/>
      <c r="AH110" s="6"/>
      <c r="AI110" s="6"/>
      <c r="AJ110" s="1"/>
    </row>
    <row r="111" spans="2:36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6"/>
      <c r="AH111" s="6"/>
      <c r="AI111" s="6"/>
      <c r="AJ111" s="1"/>
    </row>
    <row r="112" spans="2:36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6"/>
      <c r="AH112" s="6"/>
      <c r="AI112" s="6"/>
      <c r="AJ112" s="1"/>
    </row>
    <row r="113" spans="2:36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6"/>
      <c r="AH113" s="6"/>
      <c r="AI113" s="6"/>
      <c r="AJ113" s="1"/>
    </row>
    <row r="114" spans="2:36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6"/>
      <c r="AH114" s="6"/>
      <c r="AI114" s="6"/>
      <c r="AJ114" s="1"/>
    </row>
    <row r="115" spans="2:36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6"/>
      <c r="AH115" s="6"/>
      <c r="AI115" s="6"/>
      <c r="AJ115" s="1"/>
    </row>
    <row r="116" spans="2:36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6"/>
      <c r="AH116" s="6"/>
      <c r="AI116" s="6"/>
      <c r="AJ116" s="1"/>
    </row>
    <row r="117" spans="2:36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6"/>
      <c r="AH117" s="6"/>
      <c r="AI117" s="6"/>
      <c r="AJ117" s="1"/>
    </row>
    <row r="118" spans="2:36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6"/>
      <c r="AH118" s="6"/>
      <c r="AI118" s="6"/>
      <c r="AJ118" s="1"/>
    </row>
    <row r="119" spans="2:36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6"/>
      <c r="AH119" s="6"/>
      <c r="AI119" s="6"/>
      <c r="AJ119" s="1"/>
    </row>
    <row r="120" spans="2:36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6"/>
      <c r="AH120" s="6"/>
      <c r="AI120" s="6"/>
      <c r="AJ120" s="1"/>
    </row>
    <row r="121" spans="2:36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6"/>
      <c r="AH121" s="6"/>
      <c r="AI121" s="6"/>
      <c r="AJ121" s="1"/>
    </row>
    <row r="122" spans="2:36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6"/>
      <c r="AH122" s="6"/>
      <c r="AI122" s="6"/>
      <c r="AJ122" s="1"/>
    </row>
    <row r="123" spans="2:36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6"/>
      <c r="AH123" s="6"/>
      <c r="AI123" s="6"/>
      <c r="AJ123" s="1"/>
    </row>
    <row r="124" spans="2:36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6"/>
      <c r="AH124" s="6"/>
      <c r="AI124" s="6"/>
      <c r="AJ124" s="1"/>
    </row>
    <row r="125" spans="2:36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6"/>
      <c r="AH125" s="6"/>
      <c r="AI125" s="6"/>
      <c r="AJ125" s="1"/>
    </row>
    <row r="126" spans="2:36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6"/>
      <c r="AH126" s="6"/>
      <c r="AI126" s="6"/>
      <c r="AJ126" s="1"/>
    </row>
    <row r="127" spans="2:36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6"/>
      <c r="AH127" s="6"/>
      <c r="AI127" s="6"/>
      <c r="AJ127" s="1"/>
    </row>
    <row r="128" spans="2:36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6"/>
      <c r="AH128" s="6"/>
      <c r="AI128" s="6"/>
      <c r="AJ128" s="1"/>
    </row>
    <row r="129" spans="2:36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6"/>
      <c r="AH129" s="6"/>
      <c r="AI129" s="6"/>
      <c r="AJ129" s="1"/>
    </row>
    <row r="130" spans="2:36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6"/>
      <c r="AH130" s="6"/>
      <c r="AI130" s="6"/>
      <c r="AJ130" s="1"/>
    </row>
    <row r="131" spans="2:36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6"/>
      <c r="AH131" s="6"/>
      <c r="AI131" s="6"/>
      <c r="AJ131" s="1"/>
    </row>
    <row r="132" spans="2:36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6"/>
      <c r="AH132" s="6"/>
      <c r="AI132" s="6"/>
      <c r="AJ132" s="1"/>
    </row>
    <row r="133" spans="2:36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6"/>
      <c r="AH133" s="6"/>
      <c r="AI133" s="6"/>
      <c r="AJ133" s="1"/>
    </row>
    <row r="134" spans="2:36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6"/>
      <c r="AH134" s="6"/>
      <c r="AI134" s="6"/>
      <c r="AJ134" s="1"/>
    </row>
    <row r="135" spans="2:36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6"/>
      <c r="AH135" s="6"/>
      <c r="AI135" s="6"/>
      <c r="AJ135" s="1"/>
    </row>
    <row r="136" spans="2:36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6"/>
      <c r="AH136" s="6"/>
      <c r="AI136" s="6"/>
      <c r="AJ136" s="1"/>
    </row>
    <row r="137" spans="2:36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6"/>
      <c r="AH137" s="6"/>
      <c r="AI137" s="6"/>
      <c r="AJ137" s="1"/>
    </row>
    <row r="138" spans="2:36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6"/>
      <c r="AH138" s="6"/>
      <c r="AI138" s="6"/>
      <c r="AJ138" s="1"/>
    </row>
    <row r="139" spans="2:36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6"/>
      <c r="AH139" s="6"/>
      <c r="AI139" s="6"/>
      <c r="AJ139" s="1"/>
    </row>
    <row r="140" spans="2:36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6"/>
      <c r="AH140" s="6"/>
      <c r="AI140" s="6"/>
      <c r="AJ140" s="1"/>
    </row>
    <row r="141" spans="2:36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6"/>
      <c r="AH141" s="6"/>
      <c r="AI141" s="6"/>
      <c r="AJ141" s="1"/>
    </row>
    <row r="142" spans="2:36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6"/>
      <c r="AH142" s="6"/>
      <c r="AI142" s="6"/>
      <c r="AJ142" s="1"/>
    </row>
    <row r="143" spans="2:36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6"/>
      <c r="AH143" s="6"/>
      <c r="AI143" s="6"/>
      <c r="AJ143" s="1"/>
    </row>
    <row r="144" spans="2:36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6"/>
      <c r="AH144" s="6"/>
      <c r="AI144" s="6"/>
      <c r="AJ144" s="1"/>
    </row>
    <row r="145" spans="2:36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6"/>
      <c r="AH145" s="6"/>
      <c r="AI145" s="6"/>
      <c r="AJ145" s="1"/>
    </row>
    <row r="146" spans="2:36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6"/>
      <c r="AH146" s="6"/>
      <c r="AI146" s="6"/>
      <c r="AJ146" s="1"/>
    </row>
    <row r="147" spans="2:36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6"/>
      <c r="AH147" s="6"/>
      <c r="AI147" s="6"/>
      <c r="AJ147" s="1"/>
    </row>
    <row r="148" spans="2:36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6"/>
      <c r="AH148" s="6"/>
      <c r="AI148" s="6"/>
      <c r="AJ148" s="1"/>
    </row>
    <row r="149" spans="2:36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6"/>
      <c r="AH149" s="6"/>
      <c r="AI149" s="6"/>
      <c r="AJ149" s="1"/>
    </row>
    <row r="150" spans="2:36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6"/>
      <c r="AH150" s="6"/>
      <c r="AI150" s="6"/>
      <c r="AJ150" s="1"/>
    </row>
    <row r="151" spans="2:36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6"/>
      <c r="AH151" s="6"/>
      <c r="AI151" s="6"/>
      <c r="AJ151" s="1"/>
    </row>
    <row r="152" spans="2:36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6"/>
      <c r="AH152" s="6"/>
      <c r="AI152" s="6"/>
      <c r="AJ152" s="1"/>
    </row>
    <row r="153" spans="2:36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6"/>
      <c r="AH153" s="6"/>
      <c r="AI153" s="6"/>
      <c r="AJ153" s="1"/>
    </row>
    <row r="154" spans="2:36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6"/>
      <c r="AH154" s="6"/>
      <c r="AI154" s="6"/>
      <c r="AJ154" s="1"/>
    </row>
    <row r="155" spans="2:36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6"/>
      <c r="AH155" s="6"/>
      <c r="AI155" s="6"/>
      <c r="AJ155" s="1"/>
    </row>
    <row r="156" spans="2:36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6"/>
      <c r="AH156" s="6"/>
      <c r="AI156" s="6"/>
      <c r="AJ156" s="1"/>
    </row>
    <row r="157" spans="2:36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6"/>
      <c r="AH157" s="6"/>
      <c r="AI157" s="6"/>
      <c r="AJ157" s="1"/>
    </row>
    <row r="158" spans="2:36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6"/>
      <c r="AH158" s="6"/>
      <c r="AI158" s="6"/>
      <c r="AJ158" s="1"/>
    </row>
    <row r="159" spans="2:36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6"/>
      <c r="AH159" s="6"/>
      <c r="AI159" s="6"/>
      <c r="AJ159" s="1"/>
    </row>
    <row r="160" spans="2:36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6"/>
      <c r="AH160" s="6"/>
      <c r="AI160" s="6"/>
      <c r="AJ160" s="1"/>
    </row>
    <row r="161" spans="2:36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6"/>
      <c r="AH161" s="6"/>
      <c r="AI161" s="6"/>
      <c r="AJ161" s="1"/>
    </row>
    <row r="162" spans="2:36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6"/>
      <c r="AH162" s="6"/>
      <c r="AI162" s="6"/>
      <c r="AJ162" s="1"/>
    </row>
    <row r="163" spans="2:36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6"/>
      <c r="AH163" s="6"/>
      <c r="AI163" s="6"/>
      <c r="AJ163" s="1"/>
    </row>
    <row r="164" spans="2:36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6"/>
      <c r="AH164" s="6"/>
      <c r="AI164" s="6"/>
      <c r="AJ164" s="1"/>
    </row>
    <row r="165" spans="2:36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6"/>
      <c r="AH165" s="6"/>
      <c r="AI165" s="6"/>
      <c r="AJ165" s="1"/>
    </row>
    <row r="166" spans="2:36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6"/>
      <c r="AH166" s="6"/>
      <c r="AI166" s="6"/>
      <c r="AJ166" s="1"/>
    </row>
    <row r="167" spans="2:36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6"/>
      <c r="AH167" s="6"/>
      <c r="AI167" s="6"/>
      <c r="AJ167" s="1"/>
    </row>
    <row r="168" spans="2:36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6"/>
      <c r="AH168" s="6"/>
      <c r="AI168" s="6"/>
      <c r="AJ168" s="1"/>
    </row>
    <row r="169" spans="2:36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6"/>
      <c r="AH169" s="6"/>
      <c r="AI169" s="6"/>
      <c r="AJ169" s="1"/>
    </row>
    <row r="170" spans="2:36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6"/>
      <c r="AH170" s="6"/>
      <c r="AI170" s="6"/>
      <c r="AJ170" s="1"/>
    </row>
    <row r="171" spans="2:36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6"/>
      <c r="AH171" s="6"/>
      <c r="AI171" s="6"/>
      <c r="AJ171" s="1"/>
    </row>
    <row r="172" spans="2:36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6"/>
      <c r="AH172" s="6"/>
      <c r="AI172" s="6"/>
      <c r="AJ172" s="1"/>
    </row>
    <row r="173" spans="2:36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6"/>
      <c r="AH173" s="6"/>
      <c r="AI173" s="6"/>
      <c r="AJ173" s="1"/>
    </row>
    <row r="174" spans="2:36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6"/>
      <c r="AH174" s="6"/>
      <c r="AI174" s="6"/>
      <c r="AJ174" s="1"/>
    </row>
    <row r="175" spans="2:36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6"/>
      <c r="AH175" s="6"/>
      <c r="AI175" s="6"/>
      <c r="AJ175" s="1"/>
    </row>
    <row r="176" spans="2:36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6"/>
      <c r="AH176" s="6"/>
      <c r="AI176" s="6"/>
      <c r="AJ176" s="1"/>
    </row>
    <row r="177" spans="2:36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6"/>
      <c r="AH177" s="6"/>
      <c r="AI177" s="6"/>
      <c r="AJ177" s="1"/>
    </row>
    <row r="178" spans="2:36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6"/>
      <c r="AH178" s="6"/>
      <c r="AI178" s="6"/>
      <c r="AJ178" s="1"/>
    </row>
    <row r="179" spans="2:36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6"/>
      <c r="AH179" s="6"/>
      <c r="AI179" s="6"/>
      <c r="AJ179" s="1"/>
    </row>
    <row r="180" spans="2:36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6"/>
      <c r="AH180" s="6"/>
      <c r="AI180" s="6"/>
      <c r="AJ180" s="1"/>
    </row>
    <row r="181" spans="2:36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6"/>
      <c r="AH181" s="6"/>
      <c r="AI181" s="6"/>
      <c r="AJ181" s="1"/>
    </row>
    <row r="182" spans="2:36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6"/>
      <c r="AH182" s="6"/>
      <c r="AI182" s="6"/>
      <c r="AJ182" s="1"/>
    </row>
    <row r="183" spans="2:36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6"/>
      <c r="AH183" s="6"/>
      <c r="AI183" s="6"/>
      <c r="AJ183" s="1"/>
    </row>
    <row r="184" spans="2:36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6"/>
      <c r="AH184" s="6"/>
      <c r="AI184" s="6"/>
      <c r="AJ184" s="1"/>
    </row>
    <row r="185" spans="2:36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6"/>
      <c r="AH185" s="6"/>
      <c r="AI185" s="6"/>
      <c r="AJ185" s="1"/>
    </row>
    <row r="186" spans="2:36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6"/>
      <c r="AH186" s="6"/>
      <c r="AI186" s="6"/>
      <c r="AJ186" s="1"/>
    </row>
    <row r="187" spans="2:36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6"/>
      <c r="AH187" s="6"/>
      <c r="AI187" s="6"/>
      <c r="AJ187" s="1"/>
    </row>
    <row r="188" spans="2:36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6"/>
      <c r="AH188" s="6"/>
      <c r="AI188" s="6"/>
      <c r="AJ188" s="1"/>
    </row>
    <row r="189" spans="2:36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6"/>
      <c r="AH189" s="6"/>
      <c r="AI189" s="6"/>
      <c r="AJ189" s="1"/>
    </row>
    <row r="190" spans="2:36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6"/>
      <c r="AH190" s="6"/>
      <c r="AI190" s="6"/>
      <c r="AJ190" s="1"/>
    </row>
    <row r="191" spans="2:36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6"/>
      <c r="AH191" s="6"/>
      <c r="AI191" s="6"/>
      <c r="AJ191" s="1"/>
    </row>
    <row r="192" spans="2:36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6"/>
      <c r="AH192" s="6"/>
      <c r="AI192" s="6"/>
      <c r="AJ192" s="1"/>
    </row>
    <row r="193" spans="2:36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6"/>
      <c r="AH193" s="6"/>
      <c r="AI193" s="6"/>
      <c r="AJ193" s="1"/>
    </row>
    <row r="194" spans="2:36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6"/>
      <c r="AH194" s="6"/>
      <c r="AI194" s="6"/>
      <c r="AJ194" s="1"/>
    </row>
    <row r="195" spans="2:36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6"/>
      <c r="AH195" s="6"/>
      <c r="AI195" s="6"/>
      <c r="AJ195" s="1"/>
    </row>
    <row r="196" spans="2:36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6"/>
      <c r="AH196" s="6"/>
      <c r="AI196" s="6"/>
      <c r="AJ196" s="1"/>
    </row>
    <row r="197" spans="2:36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6"/>
      <c r="AH197" s="6"/>
      <c r="AI197" s="6"/>
      <c r="AJ197" s="1"/>
    </row>
    <row r="198" spans="2:36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6"/>
      <c r="AH198" s="6"/>
      <c r="AI198" s="6"/>
      <c r="AJ198" s="1"/>
    </row>
    <row r="199" spans="2:36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6"/>
      <c r="AH199" s="6"/>
      <c r="AI199" s="6"/>
      <c r="AJ199" s="1"/>
    </row>
    <row r="200" spans="2:36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6"/>
      <c r="AH200" s="6"/>
      <c r="AI200" s="6"/>
      <c r="AJ200" s="1"/>
    </row>
    <row r="201" spans="2:36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6"/>
      <c r="AH201" s="6"/>
      <c r="AI201" s="6"/>
      <c r="AJ201" s="1"/>
    </row>
    <row r="202" spans="2:36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6"/>
      <c r="AH202" s="6"/>
      <c r="AI202" s="6"/>
      <c r="AJ202" s="1"/>
    </row>
    <row r="203" spans="2:36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6"/>
      <c r="AH203" s="6"/>
      <c r="AI203" s="6"/>
      <c r="AJ203" s="1"/>
    </row>
    <row r="204" spans="2:36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6"/>
      <c r="AH204" s="6"/>
      <c r="AI204" s="6"/>
      <c r="AJ204" s="1"/>
    </row>
    <row r="205" spans="2:36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6"/>
      <c r="AH205" s="6"/>
      <c r="AI205" s="6"/>
      <c r="AJ205" s="1"/>
    </row>
    <row r="206" spans="2:36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6"/>
      <c r="AH206" s="6"/>
      <c r="AI206" s="6"/>
      <c r="AJ206" s="1"/>
    </row>
    <row r="207" spans="2:36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6"/>
      <c r="AH207" s="6"/>
      <c r="AI207" s="6"/>
      <c r="AJ207" s="1"/>
    </row>
    <row r="208" spans="2:36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6"/>
      <c r="AH208" s="6"/>
      <c r="AI208" s="6"/>
      <c r="AJ208" s="1"/>
    </row>
    <row r="209" spans="2:36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6"/>
      <c r="AH209" s="6"/>
      <c r="AI209" s="6"/>
      <c r="AJ209" s="1"/>
    </row>
    <row r="210" spans="2:36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6"/>
      <c r="AH210" s="6"/>
      <c r="AI210" s="6"/>
      <c r="AJ210" s="1"/>
    </row>
    <row r="211" spans="2:36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6"/>
      <c r="AH211" s="6"/>
      <c r="AI211" s="6"/>
      <c r="AJ211" s="1"/>
    </row>
    <row r="212" spans="2:36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6"/>
      <c r="AH212" s="6"/>
      <c r="AI212" s="6"/>
      <c r="AJ212" s="1"/>
    </row>
    <row r="213" spans="2:36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6"/>
      <c r="AH213" s="6"/>
      <c r="AI213" s="6"/>
      <c r="AJ213" s="1"/>
    </row>
    <row r="214" spans="2:36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6"/>
      <c r="AH214" s="6"/>
      <c r="AI214" s="6"/>
      <c r="AJ214" s="1"/>
    </row>
    <row r="215" spans="2:36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6"/>
      <c r="AH215" s="6"/>
      <c r="AI215" s="6"/>
      <c r="AJ215" s="1"/>
    </row>
    <row r="216" spans="2:36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6"/>
      <c r="AH216" s="6"/>
      <c r="AI216" s="6"/>
      <c r="AJ216" s="1"/>
    </row>
    <row r="217" spans="2:36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6"/>
      <c r="AH217" s="6"/>
      <c r="AI217" s="6"/>
      <c r="AJ217" s="1"/>
    </row>
    <row r="218" spans="2:36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6"/>
      <c r="AH218" s="6"/>
      <c r="AI218" s="6"/>
      <c r="AJ218" s="1"/>
    </row>
    <row r="219" spans="2:36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6"/>
      <c r="AH219" s="6"/>
      <c r="AI219" s="6"/>
      <c r="AJ219" s="1"/>
    </row>
    <row r="220" spans="2:36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6"/>
      <c r="AH220" s="6"/>
      <c r="AI220" s="6"/>
      <c r="AJ220" s="1"/>
    </row>
    <row r="221" spans="2:36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6"/>
      <c r="AH221" s="6"/>
      <c r="AI221" s="6"/>
      <c r="AJ221" s="1"/>
    </row>
    <row r="222" spans="2:36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6"/>
      <c r="AH222" s="6"/>
      <c r="AI222" s="6"/>
      <c r="AJ222" s="1"/>
    </row>
    <row r="223" spans="2:36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6"/>
      <c r="AH223" s="6"/>
      <c r="AI223" s="6"/>
      <c r="AJ223" s="1"/>
    </row>
    <row r="224" spans="2:36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6"/>
      <c r="AH224" s="6"/>
      <c r="AI224" s="6"/>
      <c r="AJ224" s="1"/>
    </row>
    <row r="225" spans="2:36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6"/>
      <c r="AH225" s="6"/>
      <c r="AI225" s="6"/>
      <c r="AJ225" s="1"/>
    </row>
    <row r="226" spans="2:36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6"/>
      <c r="AH226" s="6"/>
      <c r="AI226" s="6"/>
      <c r="AJ226" s="1"/>
    </row>
    <row r="227" spans="2:36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6"/>
      <c r="AH227" s="6"/>
      <c r="AI227" s="6"/>
      <c r="AJ227" s="1"/>
    </row>
    <row r="228" spans="2:36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6"/>
      <c r="AH228" s="6"/>
      <c r="AI228" s="6"/>
      <c r="AJ228" s="1"/>
    </row>
    <row r="229" spans="2:36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6"/>
      <c r="AH229" s="6"/>
      <c r="AI229" s="6"/>
      <c r="AJ229" s="1"/>
    </row>
    <row r="230" spans="2:36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6"/>
      <c r="AH230" s="6"/>
      <c r="AI230" s="6"/>
      <c r="AJ230" s="1"/>
    </row>
    <row r="231" spans="2:36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6"/>
      <c r="AH231" s="6"/>
      <c r="AI231" s="6"/>
      <c r="AJ231" s="1"/>
    </row>
    <row r="232" spans="2:36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6"/>
      <c r="AH232" s="6"/>
      <c r="AI232" s="6"/>
      <c r="AJ232" s="1"/>
    </row>
    <row r="233" spans="2:36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6"/>
      <c r="AH233" s="6"/>
      <c r="AI233" s="6"/>
      <c r="AJ233" s="1"/>
    </row>
    <row r="234" spans="2:36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6"/>
      <c r="AH234" s="6"/>
      <c r="AI234" s="6"/>
      <c r="AJ234" s="1"/>
    </row>
    <row r="235" spans="2:36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6"/>
      <c r="AH235" s="6"/>
      <c r="AI235" s="6"/>
      <c r="AJ235" s="1"/>
    </row>
    <row r="236" spans="2:36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6"/>
      <c r="AH236" s="6"/>
      <c r="AI236" s="6"/>
      <c r="AJ236" s="1"/>
    </row>
    <row r="237" spans="2:36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6"/>
      <c r="AH237" s="6"/>
      <c r="AI237" s="6"/>
      <c r="AJ237" s="1"/>
    </row>
    <row r="238" spans="2:36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6"/>
      <c r="AH238" s="6"/>
      <c r="AI238" s="6"/>
      <c r="AJ238" s="1"/>
    </row>
    <row r="239" spans="2:36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6"/>
      <c r="AH239" s="6"/>
      <c r="AI239" s="6"/>
      <c r="AJ239" s="1"/>
    </row>
    <row r="240" spans="2:36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6"/>
      <c r="AH240" s="6"/>
      <c r="AI240" s="6"/>
      <c r="AJ240" s="1"/>
    </row>
    <row r="241" spans="2:36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6"/>
      <c r="AH241" s="6"/>
      <c r="AI241" s="6"/>
      <c r="AJ241" s="1"/>
    </row>
    <row r="242" spans="2:36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6"/>
      <c r="AH242" s="6"/>
      <c r="AI242" s="6"/>
      <c r="AJ242" s="1"/>
    </row>
    <row r="243" spans="2:36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6"/>
      <c r="AH243" s="6"/>
      <c r="AI243" s="6"/>
      <c r="AJ243" s="1"/>
    </row>
    <row r="244" spans="2:36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6"/>
      <c r="AH244" s="6"/>
      <c r="AI244" s="6"/>
      <c r="AJ244" s="1"/>
    </row>
    <row r="245" spans="2:36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6"/>
      <c r="AH245" s="6"/>
      <c r="AI245" s="6"/>
      <c r="AJ245" s="1"/>
    </row>
    <row r="246" spans="2:36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6"/>
      <c r="AH246" s="6"/>
      <c r="AI246" s="6"/>
      <c r="AJ246" s="1"/>
    </row>
    <row r="247" spans="2:36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6"/>
      <c r="AH247" s="6"/>
      <c r="AI247" s="6"/>
      <c r="AJ247" s="1"/>
    </row>
    <row r="248" spans="2:36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6"/>
      <c r="AH248" s="6"/>
      <c r="AI248" s="6"/>
      <c r="AJ248" s="1"/>
    </row>
    <row r="249" spans="2:36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6"/>
      <c r="AH249" s="6"/>
      <c r="AI249" s="6"/>
      <c r="AJ249" s="1"/>
    </row>
    <row r="250" spans="2:36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6"/>
      <c r="AH250" s="6"/>
      <c r="AI250" s="6"/>
      <c r="AJ250" s="1"/>
    </row>
    <row r="251" spans="2:36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6"/>
      <c r="AH251" s="6"/>
      <c r="AI251" s="6"/>
      <c r="AJ251" s="1"/>
    </row>
    <row r="252" spans="2:36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6"/>
      <c r="AH252" s="6"/>
      <c r="AI252" s="6"/>
      <c r="AJ252" s="1"/>
    </row>
    <row r="253" spans="2:36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6"/>
      <c r="AH253" s="6"/>
      <c r="AI253" s="6"/>
      <c r="AJ253" s="1"/>
    </row>
    <row r="254" spans="2:36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6"/>
      <c r="AH254" s="6"/>
      <c r="AI254" s="6"/>
      <c r="AJ254" s="1"/>
    </row>
    <row r="255" spans="2:36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6"/>
      <c r="AH255" s="6"/>
      <c r="AI255" s="6"/>
      <c r="AJ255" s="1"/>
    </row>
    <row r="256" spans="2:36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6"/>
      <c r="AH256" s="6"/>
      <c r="AI256" s="6"/>
      <c r="AJ256" s="1"/>
    </row>
    <row r="257" spans="2:36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6"/>
      <c r="AH257" s="6"/>
      <c r="AI257" s="6"/>
      <c r="AJ257" s="1"/>
    </row>
    <row r="258" spans="2:36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6"/>
      <c r="AH258" s="6"/>
      <c r="AI258" s="6"/>
      <c r="AJ258" s="1"/>
    </row>
    <row r="259" spans="2:36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6"/>
      <c r="AH259" s="6"/>
      <c r="AI259" s="6"/>
      <c r="AJ259" s="1"/>
    </row>
    <row r="260" spans="2:36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6"/>
      <c r="AH260" s="6"/>
      <c r="AI260" s="6"/>
      <c r="AJ260" s="1"/>
    </row>
    <row r="261" spans="2:36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6"/>
      <c r="AH261" s="6"/>
      <c r="AI261" s="6"/>
      <c r="AJ261" s="1"/>
    </row>
    <row r="262" spans="2:36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6"/>
      <c r="AH262" s="6"/>
      <c r="AI262" s="6"/>
      <c r="AJ262" s="1"/>
    </row>
    <row r="263" spans="2:36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6"/>
      <c r="AH263" s="6"/>
      <c r="AI263" s="6"/>
      <c r="AJ263" s="1"/>
    </row>
    <row r="264" spans="2:36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6"/>
      <c r="AH264" s="6"/>
      <c r="AI264" s="6"/>
      <c r="AJ264" s="1"/>
    </row>
    <row r="265" spans="2:36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6"/>
      <c r="AH265" s="6"/>
      <c r="AI265" s="6"/>
      <c r="AJ265" s="1"/>
    </row>
    <row r="266" spans="2:36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6"/>
      <c r="AH266" s="6"/>
      <c r="AI266" s="6"/>
      <c r="AJ266" s="1"/>
    </row>
    <row r="267" spans="2:36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6"/>
      <c r="AH267" s="6"/>
      <c r="AI267" s="6"/>
      <c r="AJ267" s="1"/>
    </row>
    <row r="268" spans="2:36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6"/>
      <c r="AH268" s="6"/>
      <c r="AI268" s="6"/>
      <c r="AJ268" s="1"/>
    </row>
    <row r="269" spans="2:36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6"/>
      <c r="AH269" s="6"/>
      <c r="AI269" s="6"/>
      <c r="AJ269" s="1"/>
    </row>
    <row r="270" spans="2:36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6"/>
      <c r="AH270" s="6"/>
      <c r="AI270" s="6"/>
      <c r="AJ270" s="1"/>
    </row>
    <row r="271" spans="2:36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6"/>
      <c r="AH271" s="6"/>
      <c r="AI271" s="6"/>
      <c r="AJ271" s="1"/>
    </row>
    <row r="272" spans="2:36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6"/>
      <c r="AH272" s="6"/>
      <c r="AI272" s="6"/>
      <c r="AJ272" s="1"/>
    </row>
    <row r="273" spans="2:36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6"/>
      <c r="AH273" s="6"/>
      <c r="AI273" s="6"/>
      <c r="AJ273" s="1"/>
    </row>
    <row r="274" spans="2:36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6"/>
      <c r="AH274" s="6"/>
      <c r="AI274" s="6"/>
      <c r="AJ274" s="1"/>
    </row>
    <row r="275" spans="2:36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6"/>
      <c r="AH275" s="6"/>
      <c r="AI275" s="6"/>
      <c r="AJ275" s="1"/>
    </row>
    <row r="276" spans="2:36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6"/>
      <c r="AH276" s="6"/>
      <c r="AI276" s="6"/>
      <c r="AJ276" s="1"/>
    </row>
    <row r="277" spans="2:36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6"/>
      <c r="AH277" s="6"/>
      <c r="AI277" s="6"/>
      <c r="AJ277" s="1"/>
    </row>
    <row r="278" spans="2:36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6"/>
      <c r="AH278" s="6"/>
      <c r="AI278" s="6"/>
      <c r="AJ278" s="1"/>
    </row>
    <row r="279" spans="2:36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6"/>
      <c r="AH279" s="6"/>
      <c r="AI279" s="6"/>
      <c r="AJ279" s="1"/>
    </row>
    <row r="280" spans="2:36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6"/>
      <c r="AH280" s="6"/>
      <c r="AI280" s="6"/>
      <c r="AJ280" s="1"/>
    </row>
    <row r="281" spans="2:36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6"/>
      <c r="AH281" s="6"/>
      <c r="AI281" s="6"/>
      <c r="AJ281" s="1"/>
    </row>
    <row r="282" spans="2:36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6"/>
      <c r="AH282" s="6"/>
      <c r="AI282" s="6"/>
      <c r="AJ282" s="1"/>
    </row>
    <row r="283" spans="2:36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6"/>
      <c r="AH283" s="6"/>
      <c r="AI283" s="6"/>
      <c r="AJ283" s="1"/>
    </row>
    <row r="284" spans="2:36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6"/>
      <c r="AH284" s="6"/>
      <c r="AI284" s="6"/>
      <c r="AJ284" s="1"/>
    </row>
    <row r="285" spans="2:36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6"/>
      <c r="AH285" s="6"/>
      <c r="AI285" s="6"/>
      <c r="AJ285" s="1"/>
    </row>
    <row r="286" spans="2:36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6"/>
      <c r="AH286" s="6"/>
      <c r="AI286" s="6"/>
      <c r="AJ286" s="1"/>
    </row>
    <row r="287" spans="2:36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6"/>
      <c r="AH287" s="6"/>
      <c r="AI287" s="6"/>
      <c r="AJ287" s="1"/>
    </row>
    <row r="288" spans="2:36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6"/>
      <c r="AH288" s="6"/>
      <c r="AI288" s="6"/>
      <c r="AJ288" s="1"/>
    </row>
    <row r="289" spans="2:36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6"/>
      <c r="AH289" s="6"/>
      <c r="AI289" s="6"/>
      <c r="AJ289" s="1"/>
    </row>
    <row r="290" spans="2:36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6"/>
      <c r="AH290" s="6"/>
      <c r="AI290" s="6"/>
      <c r="AJ290" s="1"/>
    </row>
    <row r="291" spans="2:36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6"/>
      <c r="AH291" s="6"/>
      <c r="AI291" s="6"/>
      <c r="AJ291" s="1"/>
    </row>
    <row r="292" spans="2:36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6"/>
      <c r="AH292" s="6"/>
      <c r="AI292" s="6"/>
      <c r="AJ292" s="1"/>
    </row>
    <row r="293" spans="2:36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6"/>
      <c r="AH293" s="6"/>
      <c r="AI293" s="6"/>
      <c r="AJ293" s="1"/>
    </row>
    <row r="294" spans="2:36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6"/>
      <c r="AH294" s="6"/>
      <c r="AI294" s="6"/>
      <c r="AJ294" s="1"/>
    </row>
    <row r="295" spans="2:36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6"/>
      <c r="AH295" s="6"/>
      <c r="AI295" s="6"/>
      <c r="AJ295" s="1"/>
    </row>
    <row r="296" spans="2:36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6"/>
      <c r="AH296" s="6"/>
      <c r="AI296" s="6"/>
      <c r="AJ296" s="1"/>
    </row>
    <row r="297" spans="2:36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6"/>
      <c r="AH297" s="6"/>
      <c r="AI297" s="6"/>
      <c r="AJ297" s="1"/>
    </row>
    <row r="298" spans="2:36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6"/>
      <c r="AH298" s="6"/>
      <c r="AI298" s="6"/>
      <c r="AJ298" s="1"/>
    </row>
    <row r="299" spans="2:36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6"/>
      <c r="AH299" s="6"/>
      <c r="AI299" s="6"/>
      <c r="AJ299" s="1"/>
    </row>
    <row r="300" spans="2:36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6"/>
      <c r="AH300" s="6"/>
      <c r="AI300" s="6"/>
      <c r="AJ300" s="1"/>
    </row>
    <row r="301" spans="2:36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6"/>
      <c r="AH301" s="6"/>
      <c r="AI301" s="6"/>
      <c r="AJ301" s="1"/>
    </row>
    <row r="302" spans="2:36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6"/>
      <c r="AH302" s="6"/>
      <c r="AI302" s="6"/>
      <c r="AJ302" s="1"/>
    </row>
    <row r="303" spans="2:36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6"/>
      <c r="AH303" s="6"/>
      <c r="AI303" s="6"/>
      <c r="AJ303" s="1"/>
    </row>
    <row r="304" spans="2:36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6"/>
      <c r="AH304" s="6"/>
      <c r="AI304" s="6"/>
      <c r="AJ304" s="1"/>
    </row>
    <row r="305" spans="2:36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6"/>
      <c r="AH305" s="6"/>
      <c r="AI305" s="6"/>
      <c r="AJ305" s="1"/>
    </row>
    <row r="306" spans="2:36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6"/>
      <c r="AH306" s="6"/>
      <c r="AI306" s="6"/>
      <c r="AJ306" s="1"/>
    </row>
    <row r="307" spans="2:36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6"/>
      <c r="AH307" s="6"/>
      <c r="AI307" s="6"/>
      <c r="AJ307" s="1"/>
    </row>
    <row r="308" spans="2:36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6"/>
      <c r="AH308" s="6"/>
      <c r="AI308" s="6"/>
      <c r="AJ308" s="1"/>
    </row>
    <row r="309" spans="2:36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6"/>
      <c r="AH309" s="6"/>
      <c r="AI309" s="6"/>
      <c r="AJ309" s="1"/>
    </row>
    <row r="310" spans="2:36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6"/>
      <c r="AH310" s="6"/>
      <c r="AI310" s="6"/>
      <c r="AJ310" s="1"/>
    </row>
    <row r="311" spans="2:36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6"/>
      <c r="AH311" s="6"/>
      <c r="AI311" s="6"/>
      <c r="AJ311" s="1"/>
    </row>
    <row r="312" spans="2:36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6"/>
      <c r="AH312" s="6"/>
      <c r="AI312" s="6"/>
      <c r="AJ312" s="1"/>
    </row>
    <row r="313" spans="2:36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6"/>
      <c r="AH313" s="6"/>
      <c r="AI313" s="6"/>
      <c r="AJ313" s="1"/>
    </row>
    <row r="314" spans="2:36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6"/>
      <c r="AH314" s="6"/>
      <c r="AI314" s="6"/>
      <c r="AJ314" s="1"/>
    </row>
    <row r="315" spans="2:36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6"/>
      <c r="AH315" s="6"/>
      <c r="AI315" s="6"/>
      <c r="AJ315" s="1"/>
    </row>
    <row r="316" spans="2:36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6"/>
      <c r="AH316" s="6"/>
      <c r="AI316" s="6"/>
      <c r="AJ316" s="1"/>
    </row>
    <row r="317" spans="2:36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6"/>
      <c r="AH317" s="6"/>
      <c r="AI317" s="6"/>
      <c r="AJ317" s="1"/>
    </row>
    <row r="318" spans="2:36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6"/>
      <c r="AH318" s="6"/>
      <c r="AI318" s="6"/>
      <c r="AJ318" s="1"/>
    </row>
    <row r="319" spans="2:36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6"/>
      <c r="AH319" s="6"/>
      <c r="AI319" s="6"/>
      <c r="AJ319" s="1"/>
    </row>
    <row r="320" spans="2:36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6"/>
      <c r="AH320" s="6"/>
      <c r="AI320" s="6"/>
      <c r="AJ320" s="1"/>
    </row>
    <row r="321" spans="2:36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6"/>
      <c r="AH321" s="6"/>
      <c r="AI321" s="6"/>
      <c r="AJ321" s="1"/>
    </row>
    <row r="322" spans="2:36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6"/>
      <c r="AH322" s="6"/>
      <c r="AI322" s="6"/>
      <c r="AJ322" s="1"/>
    </row>
    <row r="323" spans="2:36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6"/>
      <c r="AH323" s="6"/>
      <c r="AI323" s="6"/>
      <c r="AJ323" s="1"/>
    </row>
    <row r="324" spans="2:36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6"/>
      <c r="AH324" s="6"/>
      <c r="AI324" s="6"/>
      <c r="AJ324" s="1"/>
    </row>
    <row r="325" spans="2:36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6"/>
      <c r="AH325" s="6"/>
      <c r="AI325" s="6"/>
      <c r="AJ325" s="1"/>
    </row>
    <row r="326" spans="2:36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6"/>
      <c r="AH326" s="6"/>
      <c r="AI326" s="6"/>
      <c r="AJ326" s="1"/>
    </row>
    <row r="327" spans="2:36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6"/>
      <c r="AH327" s="6"/>
      <c r="AI327" s="6"/>
      <c r="AJ327" s="1"/>
    </row>
    <row r="328" spans="2:36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6"/>
      <c r="AH328" s="6"/>
      <c r="AI328" s="6"/>
      <c r="AJ328" s="1"/>
    </row>
    <row r="329" spans="2:36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6"/>
      <c r="AH329" s="6"/>
      <c r="AI329" s="6"/>
      <c r="AJ329" s="1"/>
    </row>
    <row r="330" spans="2:36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6"/>
      <c r="AH330" s="6"/>
      <c r="AI330" s="6"/>
      <c r="AJ330" s="1"/>
    </row>
    <row r="331" spans="2:36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6"/>
      <c r="AH331" s="6"/>
      <c r="AI331" s="6"/>
      <c r="AJ331" s="1"/>
    </row>
    <row r="332" spans="2:36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6"/>
      <c r="AH332" s="6"/>
      <c r="AI332" s="6"/>
      <c r="AJ332" s="1"/>
    </row>
    <row r="333" spans="2:36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6"/>
      <c r="AH333" s="6"/>
      <c r="AI333" s="6"/>
      <c r="AJ333" s="1"/>
    </row>
    <row r="334" spans="2:36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6"/>
      <c r="AH334" s="6"/>
      <c r="AI334" s="6"/>
      <c r="AJ334" s="1"/>
    </row>
    <row r="335" spans="2:36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6"/>
      <c r="AH335" s="6"/>
      <c r="AI335" s="6"/>
      <c r="AJ335" s="1"/>
    </row>
    <row r="336" spans="2:36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6"/>
      <c r="AH336" s="6"/>
      <c r="AI336" s="6"/>
      <c r="AJ336" s="1"/>
    </row>
    <row r="337" spans="2:36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6"/>
      <c r="AH337" s="6"/>
      <c r="AI337" s="6"/>
      <c r="AJ337" s="1"/>
    </row>
    <row r="338" spans="2:36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6"/>
      <c r="AH338" s="6"/>
      <c r="AI338" s="6"/>
      <c r="AJ338" s="1"/>
    </row>
    <row r="339" spans="2:36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6"/>
      <c r="AH339" s="6"/>
      <c r="AI339" s="6"/>
      <c r="AJ339" s="1"/>
    </row>
    <row r="340" spans="2:36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6"/>
      <c r="AH340" s="6"/>
      <c r="AI340" s="6"/>
      <c r="AJ340" s="1"/>
    </row>
    <row r="341" spans="2:36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6"/>
      <c r="AH341" s="6"/>
      <c r="AI341" s="6"/>
      <c r="AJ341" s="1"/>
    </row>
    <row r="342" spans="2:36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6"/>
      <c r="AH342" s="6"/>
      <c r="AI342" s="6"/>
      <c r="AJ342" s="1"/>
    </row>
    <row r="343" spans="2:36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6"/>
      <c r="AH343" s="6"/>
      <c r="AI343" s="6"/>
      <c r="AJ343" s="1"/>
    </row>
    <row r="344" spans="2:36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6"/>
      <c r="AH344" s="6"/>
      <c r="AI344" s="6"/>
      <c r="AJ344" s="1"/>
    </row>
    <row r="345" spans="2:36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6"/>
      <c r="AH345" s="6"/>
      <c r="AI345" s="6"/>
      <c r="AJ345" s="1"/>
    </row>
    <row r="346" spans="2:36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6"/>
      <c r="AH346" s="6"/>
      <c r="AI346" s="6"/>
      <c r="AJ346" s="1"/>
    </row>
    <row r="347" spans="2:36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6"/>
      <c r="AH347" s="6"/>
      <c r="AI347" s="6"/>
      <c r="AJ347" s="1"/>
    </row>
    <row r="348" spans="2:36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6"/>
      <c r="AH348" s="6"/>
      <c r="AI348" s="6"/>
      <c r="AJ348" s="1"/>
    </row>
    <row r="349" spans="2:36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6"/>
      <c r="AH349" s="6"/>
      <c r="AI349" s="6"/>
      <c r="AJ349" s="1"/>
    </row>
    <row r="350" spans="2:36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6"/>
      <c r="AH350" s="6"/>
      <c r="AI350" s="6"/>
      <c r="AJ350" s="1"/>
    </row>
    <row r="351" spans="2:36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6"/>
      <c r="AH351" s="6"/>
      <c r="AI351" s="6"/>
      <c r="AJ351" s="1"/>
    </row>
    <row r="352" spans="2:36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6"/>
      <c r="AH352" s="6"/>
      <c r="AI352" s="6"/>
      <c r="AJ352" s="1"/>
    </row>
    <row r="353" spans="2:36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6"/>
      <c r="AH353" s="6"/>
      <c r="AI353" s="6"/>
      <c r="AJ353" s="1"/>
    </row>
    <row r="354" spans="2:36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6"/>
      <c r="AH354" s="6"/>
      <c r="AI354" s="6"/>
      <c r="AJ354" s="1"/>
    </row>
    <row r="355" spans="2:36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6"/>
      <c r="AH355" s="6"/>
      <c r="AI355" s="6"/>
      <c r="AJ355" s="1"/>
    </row>
    <row r="356" spans="2:36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6"/>
      <c r="AH356" s="6"/>
      <c r="AI356" s="6"/>
      <c r="AJ356" s="1"/>
    </row>
    <row r="357" spans="2:36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6"/>
      <c r="AH357" s="6"/>
      <c r="AI357" s="6"/>
      <c r="AJ357" s="1"/>
    </row>
    <row r="358" spans="2:36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6"/>
      <c r="AH358" s="6"/>
      <c r="AI358" s="6"/>
      <c r="AJ358" s="1"/>
    </row>
    <row r="359" spans="2:36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6"/>
      <c r="AH359" s="6"/>
      <c r="AI359" s="6"/>
      <c r="AJ359" s="1"/>
    </row>
    <row r="360" spans="2:36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6"/>
      <c r="AH360" s="6"/>
      <c r="AI360" s="6"/>
      <c r="AJ360" s="1"/>
    </row>
    <row r="361" spans="2:36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6"/>
      <c r="AH361" s="6"/>
      <c r="AI361" s="6"/>
      <c r="AJ361" s="1"/>
    </row>
    <row r="362" spans="2:36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6"/>
      <c r="AH362" s="6"/>
      <c r="AI362" s="6"/>
      <c r="AJ362" s="1"/>
    </row>
    <row r="363" spans="2:36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6"/>
      <c r="AH363" s="6"/>
      <c r="AI363" s="6"/>
      <c r="AJ363" s="1"/>
    </row>
    <row r="364" spans="2:36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6"/>
      <c r="AH364" s="6"/>
      <c r="AI364" s="6"/>
      <c r="AJ364" s="1"/>
    </row>
    <row r="365" spans="2:36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6"/>
      <c r="AH365" s="6"/>
      <c r="AI365" s="6"/>
      <c r="AJ365" s="1"/>
    </row>
    <row r="366" spans="2:36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6"/>
      <c r="AH366" s="6"/>
      <c r="AI366" s="6"/>
      <c r="AJ366" s="1"/>
    </row>
    <row r="367" spans="2:36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6"/>
      <c r="AH367" s="6"/>
      <c r="AI367" s="6"/>
      <c r="AJ367" s="1"/>
    </row>
    <row r="368" spans="2:36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6"/>
      <c r="AH368" s="6"/>
      <c r="AI368" s="6"/>
      <c r="AJ368" s="1"/>
    </row>
    <row r="369" spans="2:36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6"/>
      <c r="AH369" s="6"/>
      <c r="AI369" s="6"/>
      <c r="AJ369" s="1"/>
    </row>
    <row r="370" spans="2:36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6"/>
      <c r="AH370" s="6"/>
      <c r="AI370" s="6"/>
      <c r="AJ370" s="1"/>
    </row>
    <row r="371" spans="2:36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6"/>
      <c r="AH371" s="6"/>
      <c r="AI371" s="6"/>
      <c r="AJ371" s="1"/>
    </row>
    <row r="372" spans="2:36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6"/>
      <c r="AH372" s="6"/>
      <c r="AI372" s="6"/>
      <c r="AJ372" s="1"/>
    </row>
    <row r="373" spans="2:36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6"/>
      <c r="AH373" s="6"/>
      <c r="AI373" s="6"/>
      <c r="AJ373" s="1"/>
    </row>
    <row r="374" spans="2:36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6"/>
      <c r="AH374" s="6"/>
      <c r="AI374" s="6"/>
      <c r="AJ374" s="1"/>
    </row>
    <row r="375" spans="2:36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6"/>
      <c r="AH375" s="6"/>
      <c r="AI375" s="6"/>
      <c r="AJ375" s="1"/>
    </row>
    <row r="376" spans="2:36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6"/>
      <c r="AH376" s="6"/>
      <c r="AI376" s="6"/>
      <c r="AJ376" s="1"/>
    </row>
    <row r="377" spans="2:36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6"/>
      <c r="AH377" s="6"/>
      <c r="AI377" s="6"/>
      <c r="AJ377" s="1"/>
    </row>
    <row r="378" spans="2:36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6"/>
      <c r="AH378" s="6"/>
      <c r="AI378" s="6"/>
      <c r="AJ378" s="1"/>
    </row>
    <row r="379" spans="2:36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6"/>
      <c r="AH379" s="6"/>
      <c r="AI379" s="6"/>
      <c r="AJ379" s="1"/>
    </row>
    <row r="380" spans="2:36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6"/>
      <c r="AH380" s="6"/>
      <c r="AI380" s="6"/>
      <c r="AJ380" s="1"/>
    </row>
    <row r="381" spans="2:36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6"/>
      <c r="AH381" s="6"/>
      <c r="AI381" s="6"/>
      <c r="AJ381" s="1"/>
    </row>
    <row r="382" spans="2:36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6"/>
      <c r="AH382" s="6"/>
      <c r="AI382" s="6"/>
      <c r="AJ382" s="1"/>
    </row>
    <row r="383" spans="2:36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6"/>
      <c r="AH383" s="6"/>
      <c r="AI383" s="6"/>
      <c r="AJ383" s="1"/>
    </row>
    <row r="384" spans="2:36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6"/>
      <c r="AH384" s="6"/>
      <c r="AI384" s="6"/>
      <c r="AJ384" s="1"/>
    </row>
    <row r="385" spans="2:36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6"/>
      <c r="AH385" s="6"/>
      <c r="AI385" s="6"/>
      <c r="AJ385" s="1"/>
    </row>
    <row r="386" spans="2:36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6"/>
      <c r="AH386" s="6"/>
      <c r="AI386" s="6"/>
      <c r="AJ386" s="1"/>
    </row>
    <row r="387" spans="2:36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6"/>
      <c r="AH387" s="6"/>
      <c r="AI387" s="6"/>
      <c r="AJ387" s="1"/>
    </row>
    <row r="388" spans="2:36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6"/>
      <c r="AH388" s="6"/>
      <c r="AI388" s="6"/>
      <c r="AJ388" s="1"/>
    </row>
    <row r="389" spans="2:36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6"/>
      <c r="AH389" s="6"/>
      <c r="AI389" s="6"/>
      <c r="AJ389" s="1"/>
    </row>
    <row r="390" spans="2:36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6"/>
      <c r="AH390" s="6"/>
      <c r="AI390" s="6"/>
      <c r="AJ390" s="1"/>
    </row>
    <row r="391" spans="2:36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6"/>
      <c r="AH391" s="6"/>
      <c r="AI391" s="6"/>
      <c r="AJ391" s="1"/>
    </row>
    <row r="392" spans="2:36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6"/>
      <c r="AH392" s="6"/>
      <c r="AI392" s="6"/>
      <c r="AJ392" s="1"/>
    </row>
    <row r="393" spans="2:36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6"/>
      <c r="AH393" s="6"/>
      <c r="AI393" s="6"/>
      <c r="AJ393" s="1"/>
    </row>
    <row r="394" spans="2:36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6"/>
      <c r="AH394" s="6"/>
      <c r="AI394" s="6"/>
      <c r="AJ394" s="1"/>
    </row>
    <row r="395" spans="2:36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6"/>
      <c r="AH395" s="6"/>
      <c r="AI395" s="6"/>
      <c r="AJ395" s="1"/>
    </row>
    <row r="396" spans="2:36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6"/>
      <c r="AH396" s="6"/>
      <c r="AI396" s="6"/>
      <c r="AJ396" s="1"/>
    </row>
    <row r="397" spans="2:36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6"/>
      <c r="AH397" s="6"/>
      <c r="AI397" s="6"/>
      <c r="AJ397" s="1"/>
    </row>
    <row r="398" spans="2:36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6"/>
      <c r="AH398" s="6"/>
      <c r="AI398" s="6"/>
      <c r="AJ398" s="1"/>
    </row>
    <row r="399" spans="2:36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6"/>
      <c r="AH399" s="6"/>
      <c r="AI399" s="6"/>
      <c r="AJ399" s="1"/>
    </row>
    <row r="400" spans="2:36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6"/>
      <c r="AH400" s="6"/>
      <c r="AI400" s="6"/>
      <c r="AJ400" s="1"/>
    </row>
    <row r="401" spans="2:36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6"/>
      <c r="AH401" s="6"/>
      <c r="AI401" s="6"/>
      <c r="AJ401" s="1"/>
    </row>
    <row r="402" spans="2:36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6"/>
      <c r="AH402" s="6"/>
      <c r="AI402" s="6"/>
      <c r="AJ402" s="1"/>
    </row>
    <row r="403" spans="2:36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6"/>
      <c r="AH403" s="6"/>
      <c r="AI403" s="6"/>
      <c r="AJ403" s="1"/>
    </row>
    <row r="404" spans="2:36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6"/>
      <c r="AH404" s="6"/>
      <c r="AI404" s="6"/>
      <c r="AJ404" s="1"/>
    </row>
    <row r="405" spans="2:36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6"/>
      <c r="AH405" s="6"/>
      <c r="AI405" s="6"/>
      <c r="AJ405" s="1"/>
    </row>
    <row r="406" spans="2:36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6"/>
      <c r="AH406" s="6"/>
      <c r="AI406" s="6"/>
      <c r="AJ406" s="1"/>
    </row>
    <row r="407" spans="2:36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6"/>
      <c r="AH407" s="6"/>
      <c r="AI407" s="6"/>
      <c r="AJ407" s="1"/>
    </row>
    <row r="408" spans="2:36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6"/>
      <c r="AH408" s="6"/>
      <c r="AI408" s="6"/>
      <c r="AJ408" s="1"/>
    </row>
    <row r="409" spans="2:36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6"/>
      <c r="AH409" s="6"/>
      <c r="AI409" s="6"/>
      <c r="AJ409" s="1"/>
    </row>
    <row r="410" spans="2:36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6"/>
      <c r="AH410" s="6"/>
      <c r="AI410" s="6"/>
      <c r="AJ410" s="1"/>
    </row>
    <row r="411" spans="2:36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6"/>
      <c r="AH411" s="6"/>
      <c r="AI411" s="6"/>
      <c r="AJ411" s="1"/>
    </row>
    <row r="412" spans="2:36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6"/>
      <c r="AH412" s="6"/>
      <c r="AI412" s="6"/>
      <c r="AJ412" s="1"/>
    </row>
    <row r="413" spans="2:36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6"/>
      <c r="AH413" s="6"/>
      <c r="AI413" s="6"/>
      <c r="AJ413" s="1"/>
    </row>
    <row r="414" spans="2:36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6"/>
      <c r="AH414" s="6"/>
      <c r="AI414" s="6"/>
      <c r="AJ414" s="1"/>
    </row>
    <row r="415" spans="2:36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6"/>
      <c r="AH415" s="6"/>
      <c r="AI415" s="6"/>
      <c r="AJ415" s="1"/>
    </row>
    <row r="416" spans="2:36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6"/>
      <c r="AH416" s="6"/>
      <c r="AI416" s="6"/>
      <c r="AJ416" s="1"/>
    </row>
    <row r="417" spans="2:36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6"/>
      <c r="AH417" s="6"/>
      <c r="AI417" s="6"/>
      <c r="AJ417" s="1"/>
    </row>
    <row r="418" spans="2:36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6"/>
      <c r="AH418" s="6"/>
      <c r="AI418" s="6"/>
      <c r="AJ418" s="1"/>
    </row>
    <row r="419" spans="2:36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6"/>
      <c r="AH419" s="6"/>
      <c r="AI419" s="6"/>
      <c r="AJ419" s="1"/>
    </row>
    <row r="420" spans="2:36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6"/>
      <c r="AH420" s="6"/>
      <c r="AI420" s="6"/>
      <c r="AJ420" s="1"/>
    </row>
    <row r="421" spans="2:36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6"/>
      <c r="AH421" s="6"/>
      <c r="AI421" s="6"/>
      <c r="AJ421" s="1"/>
    </row>
    <row r="422" spans="2:36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6"/>
      <c r="AH422" s="6"/>
      <c r="AI422" s="6"/>
      <c r="AJ422" s="1"/>
    </row>
    <row r="423" spans="2:36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6"/>
      <c r="AH423" s="6"/>
      <c r="AI423" s="6"/>
      <c r="AJ423" s="1"/>
    </row>
    <row r="424" spans="2:36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6"/>
      <c r="AH424" s="6"/>
      <c r="AI424" s="6"/>
      <c r="AJ424" s="1"/>
    </row>
    <row r="425" spans="2:36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6"/>
      <c r="AH425" s="6"/>
      <c r="AI425" s="6"/>
      <c r="AJ425" s="1"/>
    </row>
    <row r="426" spans="2:36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6"/>
      <c r="AH426" s="6"/>
      <c r="AI426" s="6"/>
      <c r="AJ426" s="1"/>
    </row>
    <row r="427" spans="2:36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6"/>
      <c r="AH427" s="6"/>
      <c r="AI427" s="6"/>
      <c r="AJ427" s="1"/>
    </row>
    <row r="428" spans="2:36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6"/>
      <c r="AH428" s="6"/>
      <c r="AI428" s="6"/>
      <c r="AJ428" s="1"/>
    </row>
    <row r="429" spans="2:36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6"/>
      <c r="AH429" s="6"/>
      <c r="AI429" s="6"/>
      <c r="AJ429" s="1"/>
    </row>
    <row r="430" spans="2:36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6"/>
      <c r="AH430" s="6"/>
      <c r="AI430" s="6"/>
      <c r="AJ430" s="1"/>
    </row>
    <row r="431" spans="2:36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6"/>
      <c r="AH431" s="6"/>
      <c r="AI431" s="6"/>
      <c r="AJ431" s="1"/>
    </row>
    <row r="432" spans="2:36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6"/>
      <c r="AH432" s="6"/>
      <c r="AI432" s="6"/>
      <c r="AJ432" s="1"/>
    </row>
    <row r="433" spans="2:36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6"/>
      <c r="AH433" s="6"/>
      <c r="AI433" s="6"/>
      <c r="AJ433" s="1"/>
    </row>
    <row r="434" spans="2:36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6"/>
      <c r="AH434" s="6"/>
      <c r="AI434" s="6"/>
      <c r="AJ434" s="1"/>
    </row>
    <row r="435" spans="2:36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6"/>
      <c r="AH435" s="6"/>
      <c r="AI435" s="6"/>
      <c r="AJ435" s="1"/>
    </row>
    <row r="436" spans="2:36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6"/>
      <c r="AH436" s="6"/>
      <c r="AI436" s="6"/>
      <c r="AJ436" s="1"/>
    </row>
    <row r="437" spans="2:36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6"/>
      <c r="AH437" s="6"/>
      <c r="AI437" s="6"/>
      <c r="AJ437" s="1"/>
    </row>
    <row r="438" spans="2:36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6"/>
      <c r="AH438" s="6"/>
      <c r="AI438" s="6"/>
      <c r="AJ438" s="1"/>
    </row>
    <row r="439" spans="2:36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6"/>
      <c r="AH439" s="6"/>
      <c r="AI439" s="6"/>
      <c r="AJ439" s="1"/>
    </row>
    <row r="440" spans="2:36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6"/>
      <c r="AH440" s="6"/>
      <c r="AI440" s="6"/>
      <c r="AJ440" s="1"/>
    </row>
    <row r="441" spans="2:36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6"/>
      <c r="AH441" s="6"/>
      <c r="AI441" s="6"/>
      <c r="AJ441" s="1"/>
    </row>
    <row r="442" spans="2:36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6"/>
      <c r="AH442" s="6"/>
      <c r="AI442" s="6"/>
      <c r="AJ442" s="1"/>
    </row>
    <row r="443" spans="2:36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6"/>
      <c r="AH443" s="6"/>
      <c r="AI443" s="6"/>
      <c r="AJ443" s="1"/>
    </row>
    <row r="444" spans="2:36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6"/>
      <c r="AH444" s="6"/>
      <c r="AI444" s="6"/>
      <c r="AJ444" s="1"/>
    </row>
    <row r="445" spans="2:36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6"/>
      <c r="AH445" s="6"/>
      <c r="AI445" s="6"/>
      <c r="AJ445" s="1"/>
    </row>
    <row r="446" spans="2:36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6"/>
      <c r="AH446" s="6"/>
      <c r="AI446" s="6"/>
      <c r="AJ446" s="1"/>
    </row>
    <row r="447" spans="2:36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6"/>
      <c r="AH447" s="6"/>
      <c r="AI447" s="6"/>
      <c r="AJ447" s="1"/>
    </row>
    <row r="448" spans="2:36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6"/>
      <c r="AH448" s="6"/>
      <c r="AI448" s="6"/>
      <c r="AJ448" s="1"/>
    </row>
    <row r="449" spans="2:36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6"/>
      <c r="AH449" s="6"/>
      <c r="AI449" s="6"/>
      <c r="AJ449" s="1"/>
    </row>
    <row r="450" spans="2:36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6"/>
      <c r="AH450" s="6"/>
      <c r="AI450" s="6"/>
      <c r="AJ450" s="1"/>
    </row>
    <row r="451" spans="2:36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6"/>
      <c r="AH451" s="6"/>
      <c r="AI451" s="6"/>
      <c r="AJ451" s="1"/>
    </row>
    <row r="452" spans="2:36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6"/>
      <c r="AH452" s="6"/>
      <c r="AI452" s="6"/>
      <c r="AJ452" s="1"/>
    </row>
    <row r="453" spans="2:36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6"/>
      <c r="AH453" s="6"/>
      <c r="AI453" s="6"/>
      <c r="AJ453" s="1"/>
    </row>
    <row r="454" spans="2:36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6"/>
      <c r="AH454" s="6"/>
      <c r="AI454" s="6"/>
      <c r="AJ454" s="1"/>
    </row>
    <row r="455" spans="2:36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6"/>
      <c r="AH455" s="6"/>
      <c r="AI455" s="6"/>
      <c r="AJ455" s="1"/>
    </row>
    <row r="456" spans="2:36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6"/>
      <c r="AH456" s="6"/>
      <c r="AI456" s="6"/>
      <c r="AJ456" s="1"/>
    </row>
    <row r="457" spans="2:36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6"/>
      <c r="AH457" s="6"/>
      <c r="AI457" s="6"/>
      <c r="AJ457" s="1"/>
    </row>
    <row r="458" spans="2:36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6"/>
      <c r="AH458" s="6"/>
      <c r="AI458" s="6"/>
      <c r="AJ458" s="1"/>
    </row>
    <row r="459" spans="2:36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6"/>
      <c r="AH459" s="6"/>
      <c r="AI459" s="6"/>
      <c r="AJ459" s="1"/>
    </row>
    <row r="460" spans="2:36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6"/>
      <c r="AH460" s="6"/>
      <c r="AI460" s="6"/>
      <c r="AJ460" s="1"/>
    </row>
    <row r="461" spans="2:36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6"/>
      <c r="AH461" s="6"/>
      <c r="AI461" s="6"/>
      <c r="AJ461" s="1"/>
    </row>
    <row r="462" spans="2:36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6"/>
      <c r="AH462" s="6"/>
      <c r="AI462" s="6"/>
      <c r="AJ462" s="1"/>
    </row>
    <row r="463" spans="2:36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6"/>
      <c r="AH463" s="6"/>
      <c r="AI463" s="6"/>
      <c r="AJ463" s="1"/>
    </row>
    <row r="464" spans="2:36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6"/>
      <c r="AH464" s="6"/>
      <c r="AI464" s="6"/>
      <c r="AJ464" s="1"/>
    </row>
    <row r="465" spans="2:36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6"/>
      <c r="AH465" s="6"/>
      <c r="AI465" s="6"/>
      <c r="AJ465" s="1"/>
    </row>
    <row r="466" spans="2:36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6"/>
      <c r="AH466" s="6"/>
      <c r="AI466" s="6"/>
      <c r="AJ466" s="1"/>
    </row>
    <row r="467" spans="2:36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6"/>
      <c r="AH467" s="6"/>
      <c r="AI467" s="6"/>
      <c r="AJ467" s="1"/>
    </row>
    <row r="468" spans="2:36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6"/>
      <c r="AH468" s="6"/>
      <c r="AI468" s="6"/>
      <c r="AJ468" s="1"/>
    </row>
    <row r="469" spans="2:36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6"/>
      <c r="AH469" s="6"/>
      <c r="AI469" s="6"/>
      <c r="AJ469" s="1"/>
    </row>
    <row r="470" spans="2:36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6"/>
      <c r="AH470" s="6"/>
      <c r="AI470" s="6"/>
      <c r="AJ470" s="1"/>
    </row>
    <row r="471" spans="2:36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6"/>
      <c r="AH471" s="6"/>
      <c r="AI471" s="6"/>
      <c r="AJ471" s="1"/>
    </row>
    <row r="472" spans="2:36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6"/>
      <c r="AH472" s="6"/>
      <c r="AI472" s="6"/>
      <c r="AJ472" s="1"/>
    </row>
    <row r="473" spans="2:36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6"/>
      <c r="AH473" s="6"/>
      <c r="AI473" s="6"/>
      <c r="AJ473" s="1"/>
    </row>
    <row r="474" spans="2:36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6"/>
      <c r="AH474" s="6"/>
      <c r="AI474" s="6"/>
      <c r="AJ474" s="1"/>
    </row>
    <row r="475" spans="2:36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6"/>
      <c r="AH475" s="6"/>
      <c r="AI475" s="6"/>
      <c r="AJ475" s="1"/>
    </row>
    <row r="476" spans="2:36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6"/>
      <c r="AH476" s="6"/>
      <c r="AI476" s="6"/>
      <c r="AJ476" s="1"/>
    </row>
    <row r="477" spans="2:36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6"/>
      <c r="AH477" s="6"/>
      <c r="AI477" s="6"/>
      <c r="AJ477" s="1"/>
    </row>
    <row r="478" spans="2:36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6"/>
      <c r="AH478" s="6"/>
      <c r="AI478" s="6"/>
      <c r="AJ478" s="1"/>
    </row>
    <row r="479" spans="2:36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6"/>
      <c r="AH479" s="6"/>
      <c r="AI479" s="6"/>
      <c r="AJ479" s="1"/>
    </row>
    <row r="480" spans="2:36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6"/>
      <c r="AH480" s="6"/>
      <c r="AI480" s="6"/>
      <c r="AJ480" s="1"/>
    </row>
    <row r="481" spans="2:36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6"/>
      <c r="AH481" s="6"/>
      <c r="AI481" s="6"/>
      <c r="AJ481" s="1"/>
    </row>
    <row r="482" spans="2:36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6"/>
      <c r="AH482" s="6"/>
      <c r="AI482" s="6"/>
      <c r="AJ482" s="1"/>
    </row>
    <row r="483" spans="2:36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6"/>
      <c r="AH483" s="6"/>
      <c r="AI483" s="6"/>
      <c r="AJ483" s="1"/>
    </row>
    <row r="484" spans="2:36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6"/>
      <c r="AH484" s="6"/>
      <c r="AI484" s="6"/>
      <c r="AJ484" s="1"/>
    </row>
    <row r="485" spans="2:36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6"/>
      <c r="AH485" s="6"/>
      <c r="AI485" s="6"/>
      <c r="AJ485" s="1"/>
    </row>
    <row r="486" spans="2:36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6"/>
      <c r="AH486" s="6"/>
      <c r="AI486" s="6"/>
      <c r="AJ486" s="1"/>
    </row>
    <row r="487" spans="2:36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6"/>
      <c r="AH487" s="6"/>
      <c r="AI487" s="6"/>
      <c r="AJ487" s="1"/>
    </row>
    <row r="488" spans="2:36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6"/>
      <c r="AH488" s="6"/>
      <c r="AI488" s="6"/>
      <c r="AJ488" s="1"/>
    </row>
    <row r="489" spans="2:36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6"/>
      <c r="AH489" s="6"/>
      <c r="AI489" s="6"/>
      <c r="AJ489" s="1"/>
    </row>
    <row r="490" spans="2:36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6"/>
      <c r="AH490" s="6"/>
      <c r="AI490" s="6"/>
      <c r="AJ490" s="1"/>
    </row>
    <row r="491" spans="2:36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6"/>
      <c r="AH491" s="6"/>
      <c r="AI491" s="6"/>
      <c r="AJ491" s="1"/>
    </row>
    <row r="492" spans="2:36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6"/>
      <c r="AH492" s="6"/>
      <c r="AI492" s="6"/>
      <c r="AJ492" s="1"/>
    </row>
    <row r="493" spans="2:36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6"/>
      <c r="AH493" s="6"/>
      <c r="AI493" s="6"/>
      <c r="AJ493" s="1"/>
    </row>
    <row r="494" spans="2:36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6"/>
      <c r="AH494" s="6"/>
      <c r="AI494" s="6"/>
      <c r="AJ494" s="1"/>
    </row>
    <row r="495" spans="2:36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6"/>
      <c r="AH495" s="6"/>
      <c r="AI495" s="6"/>
      <c r="AJ495" s="1"/>
    </row>
    <row r="496" spans="2:36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6"/>
      <c r="AH496" s="6"/>
      <c r="AI496" s="6"/>
      <c r="AJ496" s="1"/>
    </row>
    <row r="497" spans="2:36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6"/>
      <c r="AH497" s="6"/>
      <c r="AI497" s="6"/>
      <c r="AJ497" s="1"/>
    </row>
    <row r="498" spans="2:36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6"/>
      <c r="AH498" s="6"/>
      <c r="AI498" s="6"/>
      <c r="AJ498" s="1"/>
    </row>
    <row r="499" spans="2:36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6"/>
      <c r="AH499" s="6"/>
      <c r="AI499" s="6"/>
      <c r="AJ499" s="1"/>
    </row>
    <row r="500" spans="2:36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6"/>
      <c r="AH500" s="6"/>
      <c r="AI500" s="6"/>
      <c r="AJ500" s="1"/>
    </row>
    <row r="501" spans="2:36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6"/>
      <c r="AH501" s="6"/>
      <c r="AI501" s="6"/>
      <c r="AJ501" s="1"/>
    </row>
    <row r="502" spans="2:36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6"/>
      <c r="AH502" s="6"/>
      <c r="AI502" s="6"/>
      <c r="AJ502" s="1"/>
    </row>
    <row r="503" spans="2:36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6"/>
      <c r="AH503" s="6"/>
      <c r="AI503" s="6"/>
      <c r="AJ503" s="1"/>
    </row>
    <row r="504" spans="2:36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6"/>
      <c r="AH504" s="6"/>
      <c r="AI504" s="6"/>
      <c r="AJ504" s="1"/>
    </row>
    <row r="505" spans="2:36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6"/>
      <c r="AH505" s="6"/>
      <c r="AI505" s="6"/>
      <c r="AJ505" s="1"/>
    </row>
    <row r="506" spans="2:36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6"/>
      <c r="AH506" s="6"/>
      <c r="AI506" s="6"/>
      <c r="AJ506" s="1"/>
    </row>
    <row r="507" spans="2:36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6"/>
      <c r="AH507" s="6"/>
      <c r="AI507" s="6"/>
      <c r="AJ507" s="1"/>
    </row>
    <row r="508" spans="2:36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6"/>
      <c r="AH508" s="6"/>
      <c r="AI508" s="6"/>
      <c r="AJ508" s="1"/>
    </row>
    <row r="509" spans="2:36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6"/>
      <c r="AH509" s="6"/>
      <c r="AI509" s="6"/>
      <c r="AJ509" s="1"/>
    </row>
    <row r="510" spans="2:36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6"/>
      <c r="AH510" s="6"/>
      <c r="AI510" s="6"/>
      <c r="AJ510" s="1"/>
    </row>
    <row r="511" spans="2:36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6"/>
      <c r="AH511" s="6"/>
      <c r="AI511" s="6"/>
      <c r="AJ511" s="1"/>
    </row>
    <row r="512" spans="2:36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6"/>
      <c r="AH512" s="6"/>
      <c r="AI512" s="6"/>
      <c r="AJ512" s="1"/>
    </row>
    <row r="513" spans="2:36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6"/>
      <c r="AH513" s="6"/>
      <c r="AI513" s="6"/>
      <c r="AJ513" s="1"/>
    </row>
    <row r="514" spans="2:36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6"/>
      <c r="AH514" s="6"/>
      <c r="AI514" s="6"/>
      <c r="AJ514" s="1"/>
    </row>
    <row r="515" spans="2:36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6"/>
      <c r="AH515" s="6"/>
      <c r="AI515" s="6"/>
      <c r="AJ515" s="1"/>
    </row>
    <row r="516" spans="2:36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6"/>
      <c r="AH516" s="6"/>
      <c r="AI516" s="6"/>
      <c r="AJ516" s="1"/>
    </row>
    <row r="517" spans="2:36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6"/>
      <c r="AH517" s="6"/>
      <c r="AI517" s="6"/>
      <c r="AJ517" s="1"/>
    </row>
    <row r="518" spans="2:36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6"/>
      <c r="AH518" s="6"/>
      <c r="AI518" s="6"/>
      <c r="AJ518" s="1"/>
    </row>
    <row r="519" spans="2:36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6"/>
      <c r="AH519" s="6"/>
      <c r="AI519" s="6"/>
      <c r="AJ519" s="1"/>
    </row>
    <row r="520" spans="2:36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6"/>
      <c r="AH520" s="6"/>
      <c r="AI520" s="6"/>
      <c r="AJ520" s="1"/>
    </row>
    <row r="521" spans="2:36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6"/>
      <c r="AH521" s="6"/>
      <c r="AI521" s="6"/>
      <c r="AJ521" s="1"/>
    </row>
    <row r="522" spans="2:36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6"/>
      <c r="AH522" s="6"/>
      <c r="AI522" s="6"/>
      <c r="AJ522" s="1"/>
    </row>
    <row r="523" spans="2:36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6"/>
      <c r="AH523" s="6"/>
      <c r="AI523" s="6"/>
      <c r="AJ523" s="1"/>
    </row>
    <row r="524" spans="2:36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6"/>
      <c r="AH524" s="6"/>
      <c r="AI524" s="6"/>
      <c r="AJ524" s="1"/>
    </row>
    <row r="525" spans="2:36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6"/>
      <c r="AH525" s="6"/>
      <c r="AI525" s="6"/>
      <c r="AJ525" s="1"/>
    </row>
    <row r="526" spans="2:36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6"/>
      <c r="AH526" s="6"/>
      <c r="AI526" s="6"/>
      <c r="AJ526" s="1"/>
    </row>
    <row r="527" spans="2:36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6"/>
      <c r="AH527" s="6"/>
      <c r="AI527" s="6"/>
      <c r="AJ527" s="1"/>
    </row>
    <row r="528" spans="2:36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6"/>
      <c r="AH528" s="6"/>
      <c r="AI528" s="6"/>
      <c r="AJ528" s="1"/>
    </row>
    <row r="529" spans="2:36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6"/>
      <c r="AH529" s="6"/>
      <c r="AI529" s="6"/>
      <c r="AJ529" s="1"/>
    </row>
    <row r="530" spans="2:36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6"/>
      <c r="AH530" s="6"/>
      <c r="AI530" s="6"/>
      <c r="AJ530" s="1"/>
    </row>
    <row r="531" spans="2:36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6"/>
      <c r="AH531" s="6"/>
      <c r="AI531" s="6"/>
      <c r="AJ531" s="1"/>
    </row>
    <row r="532" spans="2:36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6"/>
      <c r="AH532" s="6"/>
      <c r="AI532" s="6"/>
      <c r="AJ532" s="1"/>
    </row>
    <row r="533" spans="2:36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6"/>
      <c r="AH533" s="6"/>
      <c r="AI533" s="6"/>
      <c r="AJ533" s="1"/>
    </row>
    <row r="534" spans="2:36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6"/>
      <c r="AH534" s="6"/>
      <c r="AI534" s="6"/>
      <c r="AJ534" s="1"/>
    </row>
    <row r="535" spans="2:36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6"/>
      <c r="AH535" s="6"/>
      <c r="AI535" s="6"/>
      <c r="AJ535" s="1"/>
    </row>
    <row r="536" spans="2:36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6"/>
      <c r="AH536" s="6"/>
      <c r="AI536" s="6"/>
      <c r="AJ536" s="1"/>
    </row>
    <row r="537" spans="2:36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6"/>
      <c r="AH537" s="6"/>
      <c r="AI537" s="6"/>
      <c r="AJ537" s="1"/>
    </row>
    <row r="538" spans="2:36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6"/>
      <c r="AH538" s="6"/>
      <c r="AI538" s="6"/>
      <c r="AJ538" s="1"/>
    </row>
    <row r="539" spans="2:36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6"/>
      <c r="AH539" s="6"/>
      <c r="AI539" s="6"/>
      <c r="AJ539" s="1"/>
    </row>
    <row r="540" spans="2:36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6"/>
      <c r="AH540" s="6"/>
      <c r="AI540" s="6"/>
      <c r="AJ540" s="1"/>
    </row>
    <row r="541" spans="2:36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6"/>
      <c r="AH541" s="6"/>
      <c r="AI541" s="6"/>
      <c r="AJ541" s="1"/>
    </row>
    <row r="542" spans="2:36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6"/>
      <c r="AH542" s="6"/>
      <c r="AI542" s="6"/>
      <c r="AJ542" s="1"/>
    </row>
    <row r="543" spans="2:36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6"/>
      <c r="AH543" s="6"/>
      <c r="AI543" s="6"/>
      <c r="AJ543" s="1"/>
    </row>
    <row r="544" spans="2:36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6"/>
      <c r="AH544" s="6"/>
      <c r="AI544" s="6"/>
      <c r="AJ544" s="1"/>
    </row>
    <row r="545" spans="2:36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6"/>
      <c r="AH545" s="6"/>
      <c r="AI545" s="6"/>
      <c r="AJ545" s="1"/>
    </row>
    <row r="546" spans="2:36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6"/>
      <c r="AH546" s="6"/>
      <c r="AI546" s="6"/>
      <c r="AJ546" s="1"/>
    </row>
    <row r="547" spans="2:36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6"/>
      <c r="AH547" s="6"/>
      <c r="AI547" s="6"/>
      <c r="AJ547" s="1"/>
    </row>
    <row r="548" spans="2:36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6"/>
      <c r="AH548" s="6"/>
      <c r="AI548" s="6"/>
      <c r="AJ548" s="1"/>
    </row>
    <row r="549" spans="2:36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6"/>
      <c r="AH549" s="6"/>
      <c r="AI549" s="6"/>
      <c r="AJ549" s="1"/>
    </row>
    <row r="550" spans="2:36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6"/>
      <c r="AH550" s="6"/>
      <c r="AI550" s="6"/>
      <c r="AJ550" s="1"/>
    </row>
    <row r="551" spans="2:36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6"/>
      <c r="AH551" s="6"/>
      <c r="AI551" s="6"/>
      <c r="AJ551" s="1"/>
    </row>
    <row r="552" spans="2:36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6"/>
      <c r="AH552" s="6"/>
      <c r="AI552" s="6"/>
      <c r="AJ552" s="1"/>
    </row>
    <row r="553" spans="2:36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6"/>
      <c r="AH553" s="6"/>
      <c r="AI553" s="6"/>
      <c r="AJ553" s="1"/>
    </row>
    <row r="554" spans="2:36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6"/>
      <c r="AH554" s="6"/>
      <c r="AI554" s="6"/>
      <c r="AJ554" s="1"/>
    </row>
    <row r="555" spans="2:36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6"/>
      <c r="AH555" s="6"/>
      <c r="AI555" s="6"/>
      <c r="AJ555" s="1"/>
    </row>
    <row r="556" spans="2:36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6"/>
      <c r="AH556" s="6"/>
      <c r="AI556" s="6"/>
      <c r="AJ556" s="1"/>
    </row>
    <row r="557" spans="2:36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6"/>
      <c r="AH557" s="6"/>
      <c r="AI557" s="6"/>
      <c r="AJ557" s="1"/>
    </row>
    <row r="558" spans="2:36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6"/>
      <c r="AH558" s="6"/>
      <c r="AI558" s="6"/>
      <c r="AJ558" s="1"/>
    </row>
    <row r="559" spans="2:36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6"/>
      <c r="AH559" s="6"/>
      <c r="AI559" s="6"/>
      <c r="AJ559" s="1"/>
    </row>
    <row r="560" spans="2:36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6"/>
      <c r="AH560" s="6"/>
      <c r="AI560" s="6"/>
      <c r="AJ560" s="1"/>
    </row>
    <row r="561" spans="2:36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6"/>
      <c r="AH561" s="6"/>
      <c r="AI561" s="6"/>
      <c r="AJ561" s="1"/>
    </row>
    <row r="562" spans="2:36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6"/>
      <c r="AH562" s="6"/>
      <c r="AI562" s="6"/>
      <c r="AJ562" s="1"/>
    </row>
    <row r="563" spans="2:36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6"/>
      <c r="AH563" s="6"/>
      <c r="AI563" s="6"/>
      <c r="AJ563" s="1"/>
    </row>
    <row r="564" spans="2:36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6"/>
      <c r="AH564" s="6"/>
      <c r="AI564" s="6"/>
      <c r="AJ564" s="1"/>
    </row>
    <row r="565" spans="2:36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6"/>
      <c r="AH565" s="6"/>
      <c r="AI565" s="6"/>
      <c r="AJ565" s="1"/>
    </row>
    <row r="566" spans="2:36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6"/>
      <c r="AH566" s="6"/>
      <c r="AI566" s="6"/>
      <c r="AJ566" s="1"/>
    </row>
    <row r="567" spans="2:36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6"/>
      <c r="AH567" s="6"/>
      <c r="AI567" s="6"/>
      <c r="AJ567" s="1"/>
    </row>
    <row r="568" spans="2:36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6"/>
      <c r="AH568" s="6"/>
      <c r="AI568" s="6"/>
      <c r="AJ568" s="1"/>
    </row>
    <row r="569" spans="2:36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6"/>
      <c r="AH569" s="6"/>
      <c r="AI569" s="6"/>
      <c r="AJ569" s="1"/>
    </row>
    <row r="570" spans="2:36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6"/>
      <c r="AH570" s="6"/>
      <c r="AI570" s="6"/>
      <c r="AJ570" s="1"/>
    </row>
    <row r="571" spans="2:36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6"/>
      <c r="AH571" s="6"/>
      <c r="AI571" s="6"/>
      <c r="AJ571" s="1"/>
    </row>
    <row r="572" spans="2:36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6"/>
      <c r="AH572" s="6"/>
      <c r="AI572" s="6"/>
      <c r="AJ572" s="1"/>
    </row>
    <row r="573" spans="2:36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6"/>
      <c r="AH573" s="6"/>
      <c r="AI573" s="6"/>
      <c r="AJ573" s="1"/>
    </row>
    <row r="574" spans="2:36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6"/>
      <c r="AH574" s="6"/>
      <c r="AI574" s="6"/>
      <c r="AJ574" s="1"/>
    </row>
    <row r="575" spans="2:36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6"/>
      <c r="AH575" s="6"/>
      <c r="AI575" s="6"/>
      <c r="AJ575" s="1"/>
    </row>
    <row r="576" spans="2:36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6"/>
      <c r="AH576" s="6"/>
      <c r="AI576" s="6"/>
      <c r="AJ576" s="1"/>
    </row>
    <row r="577" spans="2:36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6"/>
      <c r="AH577" s="6"/>
      <c r="AI577" s="6"/>
      <c r="AJ577" s="1"/>
    </row>
    <row r="578" spans="2:36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6"/>
      <c r="AH578" s="6"/>
      <c r="AI578" s="6"/>
      <c r="AJ578" s="1"/>
    </row>
    <row r="579" spans="2:36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6"/>
      <c r="AH579" s="6"/>
      <c r="AI579" s="6"/>
      <c r="AJ579" s="1"/>
    </row>
    <row r="580" spans="2:36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6"/>
      <c r="AH580" s="6"/>
      <c r="AI580" s="6"/>
      <c r="AJ580" s="1"/>
    </row>
    <row r="581" spans="2:36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6"/>
      <c r="AH581" s="6"/>
      <c r="AI581" s="6"/>
      <c r="AJ581" s="1"/>
    </row>
    <row r="582" spans="2:36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6"/>
      <c r="AH582" s="6"/>
      <c r="AI582" s="6"/>
      <c r="AJ582" s="1"/>
    </row>
    <row r="583" spans="2:36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6"/>
      <c r="AH583" s="6"/>
      <c r="AI583" s="6"/>
      <c r="AJ583" s="1"/>
    </row>
    <row r="584" spans="2:36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6"/>
      <c r="AH584" s="6"/>
      <c r="AI584" s="6"/>
      <c r="AJ584" s="1"/>
    </row>
    <row r="585" spans="2:36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6"/>
      <c r="AH585" s="6"/>
      <c r="AI585" s="6"/>
      <c r="AJ585" s="1"/>
    </row>
    <row r="586" spans="2:36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6"/>
      <c r="AH586" s="6"/>
      <c r="AI586" s="6"/>
      <c r="AJ586" s="1"/>
    </row>
    <row r="587" spans="2:36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6"/>
      <c r="AH587" s="6"/>
      <c r="AI587" s="6"/>
      <c r="AJ587" s="1"/>
    </row>
    <row r="588" spans="2:36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6"/>
      <c r="AH588" s="6"/>
      <c r="AI588" s="6"/>
      <c r="AJ588" s="1"/>
    </row>
    <row r="589" spans="2:36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6"/>
      <c r="AH589" s="6"/>
      <c r="AI589" s="6"/>
      <c r="AJ589" s="1"/>
    </row>
    <row r="590" spans="2:36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6"/>
      <c r="AH590" s="6"/>
      <c r="AI590" s="6"/>
      <c r="AJ590" s="1"/>
    </row>
    <row r="591" spans="2:36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6"/>
      <c r="AH591" s="6"/>
      <c r="AI591" s="6"/>
      <c r="AJ591" s="1"/>
    </row>
    <row r="592" spans="2:36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6"/>
      <c r="AH592" s="6"/>
      <c r="AI592" s="6"/>
      <c r="AJ592" s="1"/>
    </row>
    <row r="593" spans="2:36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6"/>
      <c r="AH593" s="6"/>
      <c r="AI593" s="6"/>
      <c r="AJ593" s="1"/>
    </row>
    <row r="594" spans="2:36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6"/>
      <c r="AH594" s="6"/>
      <c r="AI594" s="6"/>
      <c r="AJ594" s="1"/>
    </row>
    <row r="595" spans="2:36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6"/>
      <c r="AH595" s="6"/>
      <c r="AI595" s="6"/>
      <c r="AJ595" s="1"/>
    </row>
    <row r="596" spans="2:36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6"/>
      <c r="AH596" s="6"/>
      <c r="AI596" s="6"/>
      <c r="AJ596" s="1"/>
    </row>
    <row r="597" spans="2:36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6"/>
      <c r="AH597" s="6"/>
      <c r="AI597" s="6"/>
      <c r="AJ597" s="1"/>
    </row>
    <row r="598" spans="2:36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6"/>
      <c r="AH598" s="6"/>
      <c r="AI598" s="6"/>
      <c r="AJ598" s="1"/>
    </row>
    <row r="599" spans="2:36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6"/>
      <c r="AH599" s="6"/>
      <c r="AI599" s="6"/>
      <c r="AJ599" s="1"/>
    </row>
    <row r="600" spans="2:36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6"/>
      <c r="AH600" s="6"/>
      <c r="AI600" s="6"/>
      <c r="AJ600" s="1"/>
    </row>
    <row r="601" spans="2:36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6"/>
      <c r="AH601" s="6"/>
      <c r="AI601" s="6"/>
      <c r="AJ601" s="1"/>
    </row>
    <row r="602" spans="2:36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6"/>
      <c r="AH602" s="6"/>
      <c r="AI602" s="6"/>
      <c r="AJ602" s="1"/>
    </row>
    <row r="603" spans="2:36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6"/>
      <c r="AH603" s="6"/>
      <c r="AI603" s="6"/>
      <c r="AJ603" s="1"/>
    </row>
    <row r="604" spans="2:36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6"/>
      <c r="AH604" s="6"/>
      <c r="AI604" s="6"/>
      <c r="AJ604" s="1"/>
    </row>
    <row r="605" spans="2:36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6"/>
      <c r="AH605" s="6"/>
      <c r="AI605" s="6"/>
      <c r="AJ605" s="1"/>
    </row>
    <row r="606" spans="2:36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6"/>
      <c r="AH606" s="6"/>
      <c r="AI606" s="6"/>
      <c r="AJ606" s="1"/>
    </row>
    <row r="607" spans="2:36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6"/>
      <c r="AH607" s="6"/>
      <c r="AI607" s="6"/>
      <c r="AJ607" s="1"/>
    </row>
    <row r="608" spans="2:36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6"/>
      <c r="AH608" s="6"/>
      <c r="AI608" s="6"/>
      <c r="AJ608" s="1"/>
    </row>
    <row r="609" spans="2:36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6"/>
      <c r="AH609" s="6"/>
      <c r="AI609" s="6"/>
      <c r="AJ609" s="1"/>
    </row>
    <row r="610" spans="2:36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6"/>
      <c r="AH610" s="6"/>
      <c r="AI610" s="6"/>
      <c r="AJ610" s="1"/>
    </row>
    <row r="611" spans="2:36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6"/>
      <c r="AH611" s="6"/>
      <c r="AI611" s="6"/>
      <c r="AJ611" s="1"/>
    </row>
    <row r="612" spans="2:36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6"/>
      <c r="AH612" s="6"/>
      <c r="AI612" s="6"/>
      <c r="AJ612" s="1"/>
    </row>
    <row r="613" spans="2:36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6"/>
      <c r="AH613" s="6"/>
      <c r="AI613" s="6"/>
      <c r="AJ613" s="1"/>
    </row>
    <row r="614" spans="2:36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6"/>
      <c r="AH614" s="6"/>
      <c r="AI614" s="6"/>
      <c r="AJ614" s="1"/>
    </row>
    <row r="615" spans="2:36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6"/>
      <c r="AH615" s="6"/>
      <c r="AI615" s="6"/>
      <c r="AJ615" s="1"/>
    </row>
    <row r="616" spans="2:36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6"/>
      <c r="AH616" s="6"/>
      <c r="AI616" s="6"/>
      <c r="AJ616" s="1"/>
    </row>
    <row r="617" spans="2:36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6"/>
      <c r="AH617" s="6"/>
      <c r="AI617" s="6"/>
      <c r="AJ617" s="1"/>
    </row>
    <row r="618" spans="2:36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6"/>
      <c r="AH618" s="6"/>
      <c r="AI618" s="6"/>
      <c r="AJ618" s="1"/>
    </row>
    <row r="619" spans="2:36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6"/>
      <c r="AH619" s="6"/>
      <c r="AI619" s="6"/>
      <c r="AJ619" s="1"/>
    </row>
    <row r="620" spans="2:36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6"/>
      <c r="AH620" s="6"/>
      <c r="AI620" s="6"/>
      <c r="AJ620" s="1"/>
    </row>
    <row r="621" spans="2:36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6"/>
      <c r="AH621" s="6"/>
      <c r="AI621" s="6"/>
      <c r="AJ621" s="1"/>
    </row>
    <row r="622" spans="2:36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6"/>
      <c r="AH622" s="6"/>
      <c r="AI622" s="6"/>
      <c r="AJ622" s="1"/>
    </row>
    <row r="623" spans="2:36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6"/>
      <c r="AH623" s="6"/>
      <c r="AI623" s="6"/>
      <c r="AJ623" s="1"/>
    </row>
    <row r="624" spans="2:36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6"/>
      <c r="AH624" s="6"/>
      <c r="AI624" s="6"/>
      <c r="AJ624" s="1"/>
    </row>
    <row r="625" spans="2:36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6"/>
      <c r="AH625" s="6"/>
      <c r="AI625" s="6"/>
      <c r="AJ625" s="1"/>
    </row>
    <row r="626" spans="2:36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6"/>
      <c r="AH626" s="6"/>
      <c r="AI626" s="6"/>
      <c r="AJ626" s="1"/>
    </row>
    <row r="627" spans="2:36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6"/>
      <c r="AH627" s="6"/>
      <c r="AI627" s="6"/>
      <c r="AJ627" s="1"/>
    </row>
    <row r="628" spans="2:36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6"/>
      <c r="AH628" s="6"/>
      <c r="AI628" s="6"/>
      <c r="AJ628" s="1"/>
    </row>
    <row r="629" spans="2:36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6"/>
      <c r="AH629" s="6"/>
      <c r="AI629" s="6"/>
      <c r="AJ629" s="1"/>
    </row>
    <row r="630" spans="2:36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6"/>
      <c r="AH630" s="6"/>
      <c r="AI630" s="6"/>
      <c r="AJ630" s="1"/>
    </row>
    <row r="631" spans="2:36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6"/>
      <c r="AH631" s="6"/>
      <c r="AI631" s="6"/>
      <c r="AJ631" s="1"/>
    </row>
    <row r="632" spans="2:36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6"/>
      <c r="AH632" s="6"/>
      <c r="AI632" s="6"/>
      <c r="AJ632" s="1"/>
    </row>
    <row r="633" spans="2:36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6"/>
      <c r="AH633" s="6"/>
      <c r="AI633" s="6"/>
      <c r="AJ633" s="1"/>
    </row>
    <row r="634" spans="2:36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6"/>
      <c r="AH634" s="6"/>
      <c r="AI634" s="6"/>
      <c r="AJ634" s="1"/>
    </row>
    <row r="635" spans="2:36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6"/>
      <c r="AH635" s="6"/>
      <c r="AI635" s="6"/>
      <c r="AJ635" s="1"/>
    </row>
    <row r="636" spans="2:36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6"/>
      <c r="AH636" s="6"/>
      <c r="AI636" s="6"/>
      <c r="AJ636" s="1"/>
    </row>
    <row r="637" spans="2:36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6"/>
      <c r="AH637" s="6"/>
      <c r="AI637" s="6"/>
      <c r="AJ637" s="1"/>
    </row>
    <row r="638" spans="2:36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6"/>
      <c r="AH638" s="6"/>
      <c r="AI638" s="6"/>
      <c r="AJ638" s="1"/>
    </row>
    <row r="639" spans="2:36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6"/>
      <c r="AH639" s="6"/>
      <c r="AI639" s="6"/>
      <c r="AJ639" s="1"/>
    </row>
    <row r="640" spans="2:36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6"/>
      <c r="AH640" s="6"/>
      <c r="AI640" s="6"/>
      <c r="AJ640" s="1"/>
    </row>
    <row r="641" spans="2:36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6"/>
      <c r="AH641" s="6"/>
      <c r="AI641" s="6"/>
      <c r="AJ641" s="1"/>
    </row>
    <row r="642" spans="2:36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6"/>
      <c r="AH642" s="6"/>
      <c r="AI642" s="6"/>
      <c r="AJ642" s="1"/>
    </row>
    <row r="643" spans="2:36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6"/>
      <c r="AH643" s="6"/>
      <c r="AI643" s="6"/>
      <c r="AJ643" s="1"/>
    </row>
    <row r="644" spans="2:36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6"/>
      <c r="AH644" s="6"/>
      <c r="AI644" s="6"/>
      <c r="AJ644" s="1"/>
    </row>
    <row r="645" spans="2:36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6"/>
      <c r="AH645" s="6"/>
      <c r="AI645" s="6"/>
      <c r="AJ645" s="1"/>
    </row>
    <row r="646" spans="2:36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6"/>
      <c r="AH646" s="6"/>
      <c r="AI646" s="6"/>
      <c r="AJ646" s="1"/>
    </row>
    <row r="647" spans="2:36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6"/>
      <c r="AH647" s="6"/>
      <c r="AI647" s="6"/>
      <c r="AJ647" s="1"/>
    </row>
    <row r="648" spans="2:36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6"/>
      <c r="AH648" s="6"/>
      <c r="AI648" s="6"/>
      <c r="AJ648" s="1"/>
    </row>
    <row r="649" spans="2:36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6"/>
      <c r="AH649" s="6"/>
      <c r="AI649" s="6"/>
      <c r="AJ649" s="1"/>
    </row>
    <row r="650" spans="2:36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6"/>
      <c r="AH650" s="6"/>
      <c r="AI650" s="6"/>
      <c r="AJ650" s="1"/>
    </row>
    <row r="651" spans="2:36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6"/>
      <c r="AH651" s="6"/>
      <c r="AI651" s="6"/>
      <c r="AJ651" s="1"/>
    </row>
    <row r="652" spans="2:36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6"/>
      <c r="AH652" s="6"/>
      <c r="AI652" s="6"/>
      <c r="AJ652" s="1"/>
    </row>
    <row r="653" spans="2:36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6"/>
      <c r="AH653" s="6"/>
      <c r="AI653" s="6"/>
      <c r="AJ653" s="1"/>
    </row>
    <row r="654" spans="2:36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6"/>
      <c r="AH654" s="6"/>
      <c r="AI654" s="6"/>
      <c r="AJ654" s="1"/>
    </row>
    <row r="655" spans="2:36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6"/>
      <c r="AH655" s="6"/>
      <c r="AI655" s="6"/>
      <c r="AJ655" s="1"/>
    </row>
    <row r="656" spans="2:36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6"/>
      <c r="AH656" s="6"/>
      <c r="AI656" s="6"/>
      <c r="AJ656" s="1"/>
    </row>
    <row r="657" spans="2:36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6"/>
      <c r="AH657" s="6"/>
      <c r="AI657" s="6"/>
      <c r="AJ657" s="1"/>
    </row>
    <row r="658" spans="2:36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6"/>
      <c r="AH658" s="6"/>
      <c r="AI658" s="6"/>
      <c r="AJ658" s="1"/>
    </row>
    <row r="659" spans="2:36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6"/>
      <c r="AH659" s="6"/>
      <c r="AI659" s="6"/>
      <c r="AJ659" s="1"/>
    </row>
    <row r="660" spans="2:36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6"/>
      <c r="AH660" s="6"/>
      <c r="AI660" s="6"/>
      <c r="AJ660" s="1"/>
    </row>
    <row r="661" spans="2:36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6"/>
      <c r="AH661" s="6"/>
      <c r="AI661" s="6"/>
      <c r="AJ661" s="1"/>
    </row>
    <row r="662" spans="2:36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6"/>
      <c r="AH662" s="6"/>
      <c r="AI662" s="6"/>
      <c r="AJ662" s="1"/>
    </row>
    <row r="663" spans="2:36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6"/>
      <c r="AH663" s="6"/>
      <c r="AI663" s="6"/>
      <c r="AJ663" s="1"/>
    </row>
    <row r="664" spans="2:36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6"/>
      <c r="AH664" s="6"/>
      <c r="AI664" s="6"/>
      <c r="AJ664" s="1"/>
    </row>
    <row r="665" spans="2:36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6"/>
      <c r="AH665" s="6"/>
      <c r="AI665" s="6"/>
      <c r="AJ665" s="1"/>
    </row>
    <row r="666" spans="2:36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6"/>
      <c r="AH666" s="6"/>
      <c r="AI666" s="6"/>
      <c r="AJ666" s="1"/>
    </row>
    <row r="667" spans="2:36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6"/>
      <c r="AH667" s="6"/>
      <c r="AI667" s="6"/>
      <c r="AJ667" s="1"/>
    </row>
    <row r="668" spans="2:36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6"/>
      <c r="AH668" s="6"/>
      <c r="AI668" s="6"/>
      <c r="AJ668" s="1"/>
    </row>
    <row r="669" spans="2:36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6"/>
      <c r="AH669" s="6"/>
      <c r="AI669" s="6"/>
      <c r="AJ669" s="1"/>
    </row>
    <row r="670" spans="2:36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6"/>
      <c r="AH670" s="6"/>
      <c r="AI670" s="6"/>
      <c r="AJ670" s="1"/>
    </row>
    <row r="671" spans="2:36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6"/>
      <c r="AH671" s="6"/>
      <c r="AI671" s="6"/>
      <c r="AJ671" s="1"/>
    </row>
    <row r="672" spans="2:36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6"/>
      <c r="AH672" s="6"/>
      <c r="AI672" s="6"/>
      <c r="AJ672" s="1"/>
    </row>
    <row r="673" spans="2:36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6"/>
      <c r="AH673" s="6"/>
      <c r="AI673" s="6"/>
      <c r="AJ673" s="1"/>
    </row>
    <row r="674" spans="2:36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6"/>
      <c r="AH674" s="6"/>
      <c r="AI674" s="6"/>
      <c r="AJ674" s="1"/>
    </row>
    <row r="675" spans="2:36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6"/>
      <c r="AH675" s="6"/>
      <c r="AI675" s="6"/>
      <c r="AJ675" s="1"/>
    </row>
    <row r="676" spans="2:36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6"/>
      <c r="AH676" s="6"/>
      <c r="AI676" s="6"/>
      <c r="AJ676" s="1"/>
    </row>
    <row r="677" spans="2:36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6"/>
      <c r="AH677" s="6"/>
      <c r="AI677" s="6"/>
      <c r="AJ677" s="1"/>
    </row>
    <row r="678" spans="2:36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6"/>
      <c r="AH678" s="6"/>
      <c r="AI678" s="6"/>
      <c r="AJ678" s="1"/>
    </row>
    <row r="679" spans="2:36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6"/>
      <c r="AH679" s="6"/>
      <c r="AI679" s="6"/>
      <c r="AJ679" s="1"/>
    </row>
    <row r="680" spans="2:36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6"/>
      <c r="AH680" s="6"/>
      <c r="AI680" s="6"/>
      <c r="AJ680" s="1"/>
    </row>
    <row r="681" spans="2:36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6"/>
      <c r="AH681" s="6"/>
      <c r="AI681" s="6"/>
      <c r="AJ681" s="1"/>
    </row>
    <row r="682" spans="2:36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6"/>
      <c r="AH682" s="6"/>
      <c r="AI682" s="6"/>
      <c r="AJ682" s="1"/>
    </row>
    <row r="683" spans="2:36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6"/>
      <c r="AH683" s="6"/>
      <c r="AI683" s="6"/>
      <c r="AJ683" s="1"/>
    </row>
    <row r="684" spans="2:36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6"/>
      <c r="AH684" s="6"/>
      <c r="AI684" s="6"/>
      <c r="AJ684" s="1"/>
    </row>
    <row r="685" spans="2:36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6"/>
      <c r="AH685" s="6"/>
      <c r="AI685" s="6"/>
      <c r="AJ685" s="1"/>
    </row>
    <row r="686" spans="2:36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6"/>
      <c r="AH686" s="6"/>
      <c r="AI686" s="6"/>
      <c r="AJ686" s="1"/>
    </row>
    <row r="687" spans="2:36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6"/>
      <c r="AH687" s="6"/>
      <c r="AI687" s="6"/>
      <c r="AJ687" s="1"/>
    </row>
    <row r="688" spans="2:36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6"/>
      <c r="AH688" s="6"/>
      <c r="AI688" s="6"/>
      <c r="AJ688" s="1"/>
    </row>
    <row r="689" spans="2:36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6"/>
      <c r="AH689" s="6"/>
      <c r="AI689" s="6"/>
      <c r="AJ689" s="1"/>
    </row>
    <row r="690" spans="2:36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6"/>
      <c r="AH690" s="6"/>
      <c r="AI690" s="6"/>
      <c r="AJ690" s="1"/>
    </row>
    <row r="691" spans="2:36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6"/>
      <c r="AH691" s="6"/>
      <c r="AI691" s="6"/>
      <c r="AJ691" s="1"/>
    </row>
    <row r="692" spans="2:36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6"/>
      <c r="AH692" s="6"/>
      <c r="AI692" s="6"/>
      <c r="AJ692" s="1"/>
    </row>
    <row r="693" spans="2:36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6"/>
      <c r="AH693" s="6"/>
      <c r="AI693" s="6"/>
      <c r="AJ693" s="1"/>
    </row>
    <row r="694" spans="2:36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6"/>
      <c r="AH694" s="6"/>
      <c r="AI694" s="6"/>
      <c r="AJ694" s="1"/>
    </row>
    <row r="695" spans="2:36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6"/>
      <c r="AH695" s="6"/>
      <c r="AI695" s="6"/>
      <c r="AJ695" s="1"/>
    </row>
    <row r="696" spans="2:36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6"/>
      <c r="AH696" s="6"/>
      <c r="AI696" s="6"/>
      <c r="AJ696" s="1"/>
    </row>
    <row r="697" spans="2:36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6"/>
      <c r="AH697" s="6"/>
      <c r="AI697" s="6"/>
      <c r="AJ697" s="1"/>
    </row>
    <row r="698" spans="2:36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6"/>
      <c r="AH698" s="6"/>
      <c r="AI698" s="6"/>
      <c r="AJ698" s="1"/>
    </row>
    <row r="699" spans="2:36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6"/>
      <c r="AH699" s="6"/>
      <c r="AI699" s="6"/>
      <c r="AJ699" s="1"/>
    </row>
    <row r="700" spans="2:36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6"/>
      <c r="AH700" s="6"/>
      <c r="AI700" s="6"/>
      <c r="AJ700" s="1"/>
    </row>
    <row r="701" spans="2:36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6"/>
      <c r="AH701" s="6"/>
      <c r="AI701" s="6"/>
      <c r="AJ701" s="1"/>
    </row>
    <row r="702" spans="2:36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6"/>
      <c r="AH702" s="6"/>
      <c r="AI702" s="6"/>
      <c r="AJ702" s="1"/>
    </row>
    <row r="703" spans="2:36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6"/>
      <c r="AH703" s="6"/>
      <c r="AI703" s="6"/>
      <c r="AJ703" s="1"/>
    </row>
    <row r="704" spans="2:36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6"/>
      <c r="AH704" s="6"/>
      <c r="AI704" s="6"/>
      <c r="AJ704" s="1"/>
    </row>
    <row r="705" spans="2:36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6"/>
      <c r="AH705" s="6"/>
      <c r="AI705" s="6"/>
      <c r="AJ705" s="1"/>
    </row>
    <row r="706" spans="2:36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6"/>
      <c r="AH706" s="6"/>
      <c r="AI706" s="6"/>
      <c r="AJ706" s="1"/>
    </row>
    <row r="707" spans="2:36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6"/>
      <c r="AH707" s="6"/>
      <c r="AI707" s="6"/>
      <c r="AJ707" s="1"/>
    </row>
    <row r="708" spans="2:36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6"/>
      <c r="AH708" s="6"/>
      <c r="AI708" s="6"/>
      <c r="AJ708" s="1"/>
    </row>
    <row r="709" spans="2:36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6"/>
      <c r="AH709" s="6"/>
      <c r="AI709" s="6"/>
      <c r="AJ709" s="1"/>
    </row>
    <row r="710" spans="2:36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6"/>
      <c r="AH710" s="6"/>
      <c r="AI710" s="6"/>
      <c r="AJ710" s="1"/>
    </row>
    <row r="711" spans="2:36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6"/>
      <c r="AH711" s="6"/>
      <c r="AI711" s="6"/>
      <c r="AJ711" s="1"/>
    </row>
    <row r="712" spans="2:36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6"/>
      <c r="AH712" s="6"/>
      <c r="AI712" s="6"/>
      <c r="AJ712" s="1"/>
    </row>
    <row r="713" spans="2:36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6"/>
      <c r="AH713" s="6"/>
      <c r="AI713" s="6"/>
      <c r="AJ713" s="1"/>
    </row>
    <row r="714" spans="2:36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6"/>
      <c r="AH714" s="6"/>
      <c r="AI714" s="6"/>
      <c r="AJ714" s="1"/>
    </row>
    <row r="715" spans="2:36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6"/>
      <c r="AH715" s="6"/>
      <c r="AI715" s="6"/>
      <c r="AJ715" s="1"/>
    </row>
    <row r="716" spans="2:36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6"/>
      <c r="AH716" s="6"/>
      <c r="AI716" s="6"/>
      <c r="AJ716" s="1"/>
    </row>
    <row r="717" spans="2:36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6"/>
      <c r="AH717" s="6"/>
      <c r="AI717" s="6"/>
      <c r="AJ717" s="1"/>
    </row>
    <row r="718" spans="2:36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6"/>
      <c r="AH718" s="6"/>
      <c r="AI718" s="6"/>
      <c r="AJ718" s="1"/>
    </row>
    <row r="719" spans="2:36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6"/>
      <c r="AH719" s="6"/>
      <c r="AI719" s="6"/>
      <c r="AJ719" s="1"/>
    </row>
    <row r="720" spans="2:36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6"/>
      <c r="AH720" s="6"/>
      <c r="AI720" s="6"/>
      <c r="AJ720" s="1"/>
    </row>
    <row r="721" spans="2:36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6"/>
      <c r="AH721" s="6"/>
      <c r="AI721" s="6"/>
      <c r="AJ721" s="1"/>
    </row>
    <row r="722" spans="2:36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6"/>
      <c r="AH722" s="6"/>
      <c r="AI722" s="6"/>
      <c r="AJ722" s="1"/>
    </row>
    <row r="723" spans="2:36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6"/>
      <c r="AH723" s="6"/>
      <c r="AI723" s="6"/>
      <c r="AJ723" s="1"/>
    </row>
    <row r="724" spans="2:36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6"/>
      <c r="AH724" s="6"/>
      <c r="AI724" s="6"/>
      <c r="AJ724" s="1"/>
    </row>
    <row r="725" spans="2:36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6"/>
      <c r="AH725" s="6"/>
      <c r="AI725" s="6"/>
      <c r="AJ725" s="1"/>
    </row>
    <row r="726" spans="2:36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6"/>
      <c r="AH726" s="6"/>
      <c r="AI726" s="6"/>
      <c r="AJ726" s="1"/>
    </row>
    <row r="727" spans="2:36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6"/>
      <c r="AH727" s="6"/>
      <c r="AI727" s="6"/>
      <c r="AJ727" s="1"/>
    </row>
    <row r="728" spans="2:36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6"/>
      <c r="AH728" s="6"/>
      <c r="AI728" s="6"/>
      <c r="AJ728" s="1"/>
    </row>
    <row r="729" spans="2:36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6"/>
      <c r="AH729" s="6"/>
      <c r="AI729" s="6"/>
      <c r="AJ729" s="1"/>
    </row>
    <row r="730" spans="2:36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6"/>
      <c r="AH730" s="6"/>
      <c r="AI730" s="6"/>
      <c r="AJ730" s="1"/>
    </row>
    <row r="731" spans="2:36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6"/>
      <c r="AH731" s="6"/>
      <c r="AI731" s="6"/>
      <c r="AJ731" s="1"/>
    </row>
    <row r="732" spans="2:36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6"/>
      <c r="AH732" s="6"/>
      <c r="AI732" s="6"/>
      <c r="AJ732" s="1"/>
    </row>
    <row r="733" spans="2:36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6"/>
      <c r="AH733" s="6"/>
      <c r="AI733" s="6"/>
      <c r="AJ733" s="1"/>
    </row>
    <row r="734" spans="2:36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6"/>
      <c r="AH734" s="6"/>
      <c r="AI734" s="6"/>
      <c r="AJ734" s="1"/>
    </row>
    <row r="735" spans="2:36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6"/>
      <c r="AH735" s="6"/>
      <c r="AI735" s="6"/>
      <c r="AJ735" s="1"/>
    </row>
    <row r="736" spans="2:36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6"/>
      <c r="AH736" s="6"/>
      <c r="AI736" s="6"/>
      <c r="AJ736" s="1"/>
    </row>
    <row r="737" spans="2:36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6"/>
      <c r="AH737" s="6"/>
      <c r="AI737" s="6"/>
      <c r="AJ737" s="1"/>
    </row>
    <row r="738" spans="2:36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6"/>
      <c r="AH738" s="6"/>
      <c r="AI738" s="6"/>
      <c r="AJ738" s="1"/>
    </row>
    <row r="739" spans="2:36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6"/>
      <c r="AH739" s="6"/>
      <c r="AI739" s="6"/>
      <c r="AJ739" s="1"/>
    </row>
    <row r="740" spans="2:36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6"/>
      <c r="AH740" s="6"/>
      <c r="AI740" s="6"/>
      <c r="AJ740" s="1"/>
    </row>
    <row r="741" spans="2:36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6"/>
      <c r="AH741" s="6"/>
      <c r="AI741" s="6"/>
      <c r="AJ741" s="1"/>
    </row>
    <row r="742" spans="2:36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6"/>
      <c r="AH742" s="6"/>
      <c r="AI742" s="6"/>
      <c r="AJ742" s="1"/>
    </row>
    <row r="743" spans="2:36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6"/>
      <c r="AH743" s="6"/>
      <c r="AI743" s="6"/>
      <c r="AJ743" s="1"/>
    </row>
    <row r="744" spans="2:36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6"/>
      <c r="AH744" s="6"/>
      <c r="AI744" s="6"/>
      <c r="AJ744" s="1"/>
    </row>
    <row r="745" spans="2:36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6"/>
      <c r="AH745" s="6"/>
      <c r="AI745" s="6"/>
      <c r="AJ745" s="1"/>
    </row>
    <row r="746" spans="2:36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6"/>
      <c r="AH746" s="6"/>
      <c r="AI746" s="6"/>
      <c r="AJ746" s="1"/>
    </row>
    <row r="747" spans="2:36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6"/>
      <c r="AH747" s="6"/>
      <c r="AI747" s="6"/>
      <c r="AJ747" s="1"/>
    </row>
    <row r="748" spans="2:36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6"/>
      <c r="AH748" s="6"/>
      <c r="AI748" s="6"/>
      <c r="AJ748" s="1"/>
    </row>
    <row r="749" spans="2:36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6"/>
      <c r="AH749" s="6"/>
      <c r="AI749" s="6"/>
      <c r="AJ749" s="1"/>
    </row>
    <row r="750" spans="2:36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6"/>
      <c r="AH750" s="6"/>
      <c r="AI750" s="6"/>
      <c r="AJ750" s="1"/>
    </row>
    <row r="751" spans="2:36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6"/>
      <c r="AH751" s="6"/>
      <c r="AI751" s="6"/>
      <c r="AJ751" s="1"/>
    </row>
    <row r="752" spans="2:36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6"/>
      <c r="AH752" s="6"/>
      <c r="AI752" s="6"/>
      <c r="AJ752" s="1"/>
    </row>
    <row r="753" spans="2:36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6"/>
      <c r="AH753" s="6"/>
      <c r="AI753" s="6"/>
      <c r="AJ753" s="1"/>
    </row>
    <row r="754" spans="2:36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6"/>
      <c r="AH754" s="6"/>
      <c r="AI754" s="6"/>
      <c r="AJ754" s="1"/>
    </row>
    <row r="755" spans="2:36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6"/>
      <c r="AH755" s="6"/>
      <c r="AI755" s="6"/>
      <c r="AJ755" s="1"/>
    </row>
    <row r="756" spans="2:36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6"/>
      <c r="AH756" s="6"/>
      <c r="AI756" s="6"/>
      <c r="AJ756" s="1"/>
    </row>
    <row r="757" spans="2:36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6"/>
      <c r="AH757" s="6"/>
      <c r="AI757" s="6"/>
      <c r="AJ757" s="1"/>
    </row>
    <row r="758" spans="2:36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6"/>
      <c r="AH758" s="6"/>
      <c r="AI758" s="6"/>
      <c r="AJ758" s="1"/>
    </row>
    <row r="759" spans="2:36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6"/>
      <c r="AH759" s="6"/>
      <c r="AI759" s="6"/>
      <c r="AJ759" s="1"/>
    </row>
    <row r="760" spans="2:36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6"/>
      <c r="AH760" s="6"/>
      <c r="AI760" s="6"/>
      <c r="AJ760" s="1"/>
    </row>
    <row r="761" spans="2:36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6"/>
      <c r="AH761" s="6"/>
      <c r="AI761" s="6"/>
      <c r="AJ761" s="1"/>
    </row>
    <row r="762" spans="2:36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6"/>
      <c r="AH762" s="6"/>
      <c r="AI762" s="6"/>
      <c r="AJ762" s="1"/>
    </row>
    <row r="763" spans="2:36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6"/>
      <c r="AH763" s="6"/>
      <c r="AI763" s="6"/>
      <c r="AJ763" s="1"/>
    </row>
    <row r="764" spans="2:36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6"/>
      <c r="AH764" s="6"/>
      <c r="AI764" s="6"/>
      <c r="AJ764" s="1"/>
    </row>
    <row r="765" spans="2:36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6"/>
      <c r="AH765" s="6"/>
      <c r="AI765" s="6"/>
      <c r="AJ765" s="1"/>
    </row>
    <row r="766" spans="2:36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6"/>
      <c r="AH766" s="6"/>
      <c r="AI766" s="6"/>
      <c r="AJ766" s="1"/>
    </row>
    <row r="767" spans="2:36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6"/>
      <c r="AH767" s="6"/>
      <c r="AI767" s="6"/>
      <c r="AJ767" s="1"/>
    </row>
    <row r="768" spans="2:36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6"/>
      <c r="AH768" s="6"/>
      <c r="AI768" s="6"/>
      <c r="AJ768" s="1"/>
    </row>
    <row r="769" spans="2:36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6"/>
      <c r="AH769" s="6"/>
      <c r="AI769" s="6"/>
      <c r="AJ769" s="1"/>
    </row>
    <row r="770" spans="2:36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6"/>
      <c r="AH770" s="6"/>
      <c r="AI770" s="6"/>
      <c r="AJ770" s="1"/>
    </row>
    <row r="771" spans="2:36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6"/>
      <c r="AH771" s="6"/>
      <c r="AI771" s="6"/>
      <c r="AJ771" s="1"/>
    </row>
    <row r="772" spans="2:36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6"/>
      <c r="AH772" s="6"/>
      <c r="AI772" s="6"/>
      <c r="AJ772" s="1"/>
    </row>
    <row r="773" spans="2:36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6"/>
      <c r="AH773" s="6"/>
      <c r="AI773" s="6"/>
      <c r="AJ773" s="1"/>
    </row>
    <row r="774" spans="2:36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6"/>
      <c r="AH774" s="6"/>
      <c r="AI774" s="6"/>
      <c r="AJ774" s="1"/>
    </row>
    <row r="775" spans="2:36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6"/>
      <c r="AH775" s="6"/>
      <c r="AI775" s="6"/>
      <c r="AJ775" s="1"/>
    </row>
    <row r="776" spans="2:36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6"/>
      <c r="AH776" s="6"/>
      <c r="AI776" s="6"/>
      <c r="AJ776" s="1"/>
    </row>
    <row r="777" spans="2:36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6"/>
      <c r="AH777" s="6"/>
      <c r="AI777" s="6"/>
      <c r="AJ777" s="1"/>
    </row>
    <row r="778" spans="2:36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6"/>
      <c r="AH778" s="6"/>
      <c r="AI778" s="6"/>
      <c r="AJ778" s="1"/>
    </row>
    <row r="779" spans="2:36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6"/>
      <c r="AH779" s="6"/>
      <c r="AI779" s="6"/>
      <c r="AJ779" s="1"/>
    </row>
    <row r="780" spans="2:36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6"/>
      <c r="AH780" s="6"/>
      <c r="AI780" s="6"/>
      <c r="AJ780" s="1"/>
    </row>
    <row r="781" spans="2:36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6"/>
      <c r="AH781" s="6"/>
      <c r="AI781" s="6"/>
      <c r="AJ781" s="1"/>
    </row>
    <row r="782" spans="2:36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6"/>
      <c r="AH782" s="6"/>
      <c r="AI782" s="6"/>
      <c r="AJ782" s="1"/>
    </row>
    <row r="783" spans="2:36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6"/>
      <c r="AH783" s="6"/>
      <c r="AI783" s="6"/>
      <c r="AJ783" s="1"/>
    </row>
    <row r="784" spans="2:36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6"/>
      <c r="AH784" s="6"/>
      <c r="AI784" s="6"/>
      <c r="AJ784" s="1"/>
    </row>
    <row r="785" spans="2:36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6"/>
      <c r="AH785" s="6"/>
      <c r="AI785" s="6"/>
      <c r="AJ785" s="1"/>
    </row>
    <row r="786" spans="2:36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6"/>
      <c r="AH786" s="6"/>
      <c r="AI786" s="6"/>
      <c r="AJ786" s="1"/>
    </row>
    <row r="787" spans="2:36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6"/>
      <c r="AH787" s="6"/>
      <c r="AI787" s="6"/>
      <c r="AJ787" s="1"/>
    </row>
    <row r="788" spans="2:36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6"/>
      <c r="AH788" s="6"/>
      <c r="AI788" s="6"/>
      <c r="AJ788" s="1"/>
    </row>
    <row r="789" spans="2:36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6"/>
      <c r="AH789" s="6"/>
      <c r="AI789" s="6"/>
      <c r="AJ789" s="1"/>
    </row>
    <row r="790" spans="2:36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6"/>
      <c r="AH790" s="6"/>
      <c r="AI790" s="6"/>
      <c r="AJ790" s="1"/>
    </row>
    <row r="791" spans="2:36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6"/>
      <c r="AH791" s="6"/>
      <c r="AI791" s="6"/>
      <c r="AJ791" s="1"/>
    </row>
    <row r="792" spans="2:36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6"/>
      <c r="AH792" s="6"/>
      <c r="AI792" s="6"/>
      <c r="AJ792" s="1"/>
    </row>
    <row r="793" spans="2:36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6"/>
      <c r="AH793" s="6"/>
      <c r="AI793" s="6"/>
      <c r="AJ793" s="1"/>
    </row>
    <row r="794" spans="2:36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6"/>
      <c r="AH794" s="6"/>
      <c r="AI794" s="6"/>
      <c r="AJ794" s="1"/>
    </row>
    <row r="795" spans="2:36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6"/>
      <c r="AH795" s="6"/>
      <c r="AI795" s="6"/>
      <c r="AJ795" s="1"/>
    </row>
    <row r="796" spans="2:36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6"/>
      <c r="AH796" s="6"/>
      <c r="AI796" s="6"/>
      <c r="AJ796" s="1"/>
    </row>
    <row r="797" spans="2:36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6"/>
      <c r="AH797" s="6"/>
      <c r="AI797" s="6"/>
      <c r="AJ797" s="1"/>
    </row>
    <row r="798" spans="2:36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6"/>
      <c r="AH798" s="6"/>
      <c r="AI798" s="6"/>
      <c r="AJ798" s="1"/>
    </row>
    <row r="799" spans="2:36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6"/>
      <c r="AH799" s="6"/>
      <c r="AI799" s="6"/>
      <c r="AJ799" s="1"/>
    </row>
    <row r="800" spans="2:36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6"/>
      <c r="AH800" s="6"/>
      <c r="AI800" s="6"/>
      <c r="AJ800" s="1"/>
    </row>
    <row r="801" spans="2:36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6"/>
      <c r="AH801" s="6"/>
      <c r="AI801" s="6"/>
      <c r="AJ801" s="1"/>
    </row>
    <row r="802" spans="2:36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6"/>
      <c r="AH802" s="6"/>
      <c r="AI802" s="6"/>
      <c r="AJ802" s="1"/>
    </row>
    <row r="803" spans="2:36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6"/>
      <c r="AH803" s="6"/>
      <c r="AI803" s="6"/>
      <c r="AJ803" s="1"/>
    </row>
    <row r="804" spans="2:36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6"/>
      <c r="AH804" s="6"/>
      <c r="AI804" s="6"/>
      <c r="AJ804" s="1"/>
    </row>
    <row r="805" spans="2:36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6"/>
      <c r="AH805" s="6"/>
      <c r="AI805" s="6"/>
      <c r="AJ805" s="1"/>
    </row>
    <row r="806" spans="2:36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6"/>
      <c r="AH806" s="6"/>
      <c r="AI806" s="6"/>
      <c r="AJ806" s="1"/>
    </row>
    <row r="807" spans="2:36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6"/>
      <c r="AH807" s="6"/>
      <c r="AI807" s="6"/>
      <c r="AJ807" s="1"/>
    </row>
    <row r="808" spans="2:36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6"/>
      <c r="AH808" s="6"/>
      <c r="AI808" s="6"/>
      <c r="AJ808" s="1"/>
    </row>
    <row r="809" spans="2:36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6"/>
      <c r="AH809" s="6"/>
      <c r="AI809" s="6"/>
      <c r="AJ809" s="1"/>
    </row>
    <row r="810" spans="2:36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6"/>
      <c r="AH810" s="6"/>
      <c r="AI810" s="6"/>
      <c r="AJ810" s="1"/>
    </row>
    <row r="811" spans="2:36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6"/>
      <c r="AH811" s="6"/>
      <c r="AI811" s="6"/>
      <c r="AJ811" s="1"/>
    </row>
    <row r="812" spans="2:36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6"/>
      <c r="AH812" s="6"/>
      <c r="AI812" s="6"/>
      <c r="AJ812" s="1"/>
    </row>
    <row r="813" spans="2:36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6"/>
      <c r="AH813" s="6"/>
      <c r="AI813" s="6"/>
      <c r="AJ813" s="1"/>
    </row>
    <row r="814" spans="2:36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6"/>
      <c r="AH814" s="6"/>
      <c r="AI814" s="6"/>
      <c r="AJ814" s="1"/>
    </row>
    <row r="815" spans="2:36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6"/>
      <c r="AH815" s="6"/>
      <c r="AI815" s="6"/>
      <c r="AJ815" s="1"/>
    </row>
    <row r="816" spans="2:36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6"/>
      <c r="AH816" s="6"/>
      <c r="AI816" s="6"/>
      <c r="AJ816" s="1"/>
    </row>
    <row r="817" spans="2:36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6"/>
      <c r="AH817" s="6"/>
      <c r="AI817" s="6"/>
      <c r="AJ817" s="1"/>
    </row>
    <row r="818" spans="2:36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6"/>
      <c r="AH818" s="6"/>
      <c r="AI818" s="6"/>
      <c r="AJ818" s="1"/>
    </row>
    <row r="819" spans="2:36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6"/>
      <c r="AH819" s="6"/>
      <c r="AI819" s="6"/>
      <c r="AJ819" s="1"/>
    </row>
    <row r="820" spans="2:36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6"/>
      <c r="AH820" s="6"/>
      <c r="AI820" s="6"/>
      <c r="AJ820" s="1"/>
    </row>
    <row r="821" spans="2:36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6"/>
      <c r="AH821" s="6"/>
      <c r="AI821" s="6"/>
      <c r="AJ821" s="1"/>
    </row>
    <row r="822" spans="2:36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6"/>
      <c r="AH822" s="6"/>
      <c r="AI822" s="6"/>
      <c r="AJ822" s="1"/>
    </row>
    <row r="823" spans="2:36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6"/>
      <c r="AH823" s="6"/>
      <c r="AI823" s="6"/>
      <c r="AJ823" s="1"/>
    </row>
    <row r="824" spans="2:36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6"/>
      <c r="AH824" s="6"/>
      <c r="AI824" s="6"/>
      <c r="AJ824" s="1"/>
    </row>
    <row r="825" spans="2:36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6"/>
      <c r="AH825" s="6"/>
      <c r="AI825" s="6"/>
      <c r="AJ825" s="1"/>
    </row>
    <row r="826" spans="2:36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6"/>
      <c r="AH826" s="6"/>
      <c r="AI826" s="6"/>
      <c r="AJ826" s="1"/>
    </row>
    <row r="827" spans="2:36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6"/>
      <c r="AH827" s="6"/>
      <c r="AI827" s="6"/>
      <c r="AJ827" s="1"/>
    </row>
    <row r="828" spans="2:36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6"/>
      <c r="AH828" s="6"/>
      <c r="AI828" s="6"/>
      <c r="AJ828" s="1"/>
    </row>
    <row r="829" spans="2:36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6"/>
      <c r="AH829" s="6"/>
      <c r="AI829" s="6"/>
      <c r="AJ829" s="1"/>
    </row>
    <row r="830" spans="2:36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6"/>
      <c r="AH830" s="6"/>
      <c r="AI830" s="6"/>
      <c r="AJ830" s="1"/>
    </row>
    <row r="831" spans="2:36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6"/>
      <c r="AH831" s="6"/>
      <c r="AI831" s="6"/>
      <c r="AJ831" s="1"/>
    </row>
    <row r="832" spans="2:36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6"/>
      <c r="AH832" s="6"/>
      <c r="AI832" s="6"/>
      <c r="AJ832" s="1"/>
    </row>
    <row r="833" spans="2:36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6"/>
      <c r="AH833" s="6"/>
      <c r="AI833" s="6"/>
      <c r="AJ833" s="1"/>
    </row>
    <row r="834" spans="2:36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6"/>
      <c r="AH834" s="6"/>
      <c r="AI834" s="6"/>
      <c r="AJ834" s="1"/>
    </row>
    <row r="835" spans="2:36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6"/>
      <c r="AH835" s="6"/>
      <c r="AI835" s="6"/>
      <c r="AJ835" s="1"/>
    </row>
    <row r="836" spans="2:36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6"/>
      <c r="AH836" s="6"/>
      <c r="AI836" s="6"/>
      <c r="AJ836" s="1"/>
    </row>
    <row r="837" spans="2:36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6"/>
      <c r="AH837" s="6"/>
      <c r="AI837" s="6"/>
      <c r="AJ837" s="1"/>
    </row>
    <row r="838" spans="2:36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6"/>
      <c r="AH838" s="6"/>
      <c r="AI838" s="6"/>
      <c r="AJ838" s="1"/>
    </row>
    <row r="839" spans="2:36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6"/>
      <c r="AH839" s="6"/>
      <c r="AI839" s="6"/>
      <c r="AJ839" s="1"/>
    </row>
    <row r="840" spans="2:36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6"/>
      <c r="AH840" s="6"/>
      <c r="AI840" s="6"/>
      <c r="AJ840" s="1"/>
    </row>
    <row r="841" spans="2:36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6"/>
      <c r="AH841" s="6"/>
      <c r="AI841" s="6"/>
      <c r="AJ841" s="1"/>
    </row>
    <row r="842" spans="2:36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6"/>
      <c r="AH842" s="6"/>
      <c r="AI842" s="6"/>
      <c r="AJ842" s="1"/>
    </row>
    <row r="843" spans="2:36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6"/>
      <c r="AH843" s="6"/>
      <c r="AI843" s="6"/>
      <c r="AJ843" s="1"/>
    </row>
    <row r="844" spans="2:36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6"/>
      <c r="AH844" s="6"/>
      <c r="AI844" s="6"/>
      <c r="AJ844" s="1"/>
    </row>
    <row r="845" spans="2:36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6"/>
      <c r="AH845" s="6"/>
      <c r="AI845" s="6"/>
      <c r="AJ845" s="1"/>
    </row>
    <row r="846" spans="2:36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6"/>
      <c r="AH846" s="6"/>
      <c r="AI846" s="6"/>
      <c r="AJ846" s="1"/>
    </row>
    <row r="847" spans="2:36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6"/>
      <c r="AH847" s="6"/>
      <c r="AI847" s="6"/>
      <c r="AJ847" s="1"/>
    </row>
    <row r="848" spans="2:36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6"/>
      <c r="AH848" s="6"/>
      <c r="AI848" s="6"/>
      <c r="AJ848" s="1"/>
    </row>
    <row r="849" spans="2:36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6"/>
      <c r="AH849" s="6"/>
      <c r="AI849" s="6"/>
      <c r="AJ849" s="1"/>
    </row>
    <row r="850" spans="2:36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6"/>
      <c r="AH850" s="6"/>
      <c r="AI850" s="6"/>
      <c r="AJ850" s="1"/>
    </row>
    <row r="851" spans="2:36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6"/>
      <c r="AH851" s="6"/>
      <c r="AI851" s="6"/>
      <c r="AJ851" s="1"/>
    </row>
    <row r="852" spans="2:36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6"/>
      <c r="AH852" s="6"/>
      <c r="AI852" s="6"/>
      <c r="AJ852" s="1"/>
    </row>
    <row r="853" spans="2:36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6"/>
      <c r="AH853" s="6"/>
      <c r="AI853" s="6"/>
      <c r="AJ853" s="1"/>
    </row>
    <row r="854" spans="2:36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6"/>
      <c r="AH854" s="6"/>
      <c r="AI854" s="6"/>
      <c r="AJ854" s="1"/>
    </row>
    <row r="855" spans="2:36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6"/>
      <c r="AH855" s="6"/>
      <c r="AI855" s="6"/>
      <c r="AJ855" s="1"/>
    </row>
    <row r="856" spans="2:36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6"/>
      <c r="AH856" s="6"/>
      <c r="AI856" s="6"/>
      <c r="AJ856" s="1"/>
    </row>
    <row r="857" spans="2:36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6"/>
      <c r="AH857" s="6"/>
      <c r="AI857" s="6"/>
      <c r="AJ857" s="1"/>
    </row>
    <row r="858" spans="2:36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6"/>
      <c r="AH858" s="6"/>
      <c r="AI858" s="6"/>
      <c r="AJ858" s="1"/>
    </row>
    <row r="859" spans="2:36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6"/>
      <c r="AH859" s="6"/>
      <c r="AI859" s="6"/>
      <c r="AJ859" s="1"/>
    </row>
    <row r="860" spans="2:36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6"/>
      <c r="AH860" s="6"/>
      <c r="AI860" s="6"/>
      <c r="AJ860" s="1"/>
    </row>
    <row r="861" spans="2:36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6"/>
      <c r="AH861" s="6"/>
      <c r="AI861" s="6"/>
      <c r="AJ861" s="1"/>
    </row>
    <row r="862" spans="2:36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6"/>
      <c r="AH862" s="6"/>
      <c r="AI862" s="6"/>
      <c r="AJ862" s="1"/>
    </row>
    <row r="863" spans="2:36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6"/>
      <c r="AH863" s="6"/>
      <c r="AI863" s="6"/>
      <c r="AJ863" s="1"/>
    </row>
    <row r="864" spans="2:36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6"/>
      <c r="AH864" s="6"/>
      <c r="AI864" s="6"/>
      <c r="AJ864" s="1"/>
    </row>
    <row r="865" spans="2:36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6"/>
      <c r="AH865" s="6"/>
      <c r="AI865" s="6"/>
      <c r="AJ865" s="1"/>
    </row>
    <row r="866" spans="2:36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6"/>
      <c r="AH866" s="6"/>
      <c r="AI866" s="6"/>
      <c r="AJ866" s="1"/>
    </row>
    <row r="867" spans="2:36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6"/>
      <c r="AH867" s="6"/>
      <c r="AI867" s="6"/>
      <c r="AJ867" s="1"/>
    </row>
    <row r="868" spans="2:36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6"/>
      <c r="AH868" s="6"/>
      <c r="AI868" s="6"/>
      <c r="AJ868" s="1"/>
    </row>
    <row r="869" spans="2:36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6"/>
      <c r="AH869" s="6"/>
      <c r="AI869" s="6"/>
      <c r="AJ869" s="1"/>
    </row>
    <row r="870" spans="2:36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6"/>
      <c r="AH870" s="6"/>
      <c r="AI870" s="6"/>
      <c r="AJ870" s="1"/>
    </row>
    <row r="871" spans="2:36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6"/>
      <c r="AH871" s="6"/>
      <c r="AI871" s="6"/>
      <c r="AJ871" s="1"/>
    </row>
    <row r="872" spans="2:36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6"/>
      <c r="AH872" s="6"/>
      <c r="AI872" s="6"/>
      <c r="AJ872" s="1"/>
    </row>
    <row r="873" spans="2:36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6"/>
      <c r="AH873" s="6"/>
      <c r="AI873" s="6"/>
      <c r="AJ873" s="1"/>
    </row>
    <row r="874" spans="2:36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6"/>
      <c r="AH874" s="6"/>
      <c r="AI874" s="6"/>
      <c r="AJ874" s="1"/>
    </row>
    <row r="875" spans="2:36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6"/>
      <c r="AH875" s="6"/>
      <c r="AI875" s="6"/>
      <c r="AJ875" s="1"/>
    </row>
    <row r="876" spans="2:36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6"/>
      <c r="AH876" s="6"/>
      <c r="AI876" s="6"/>
      <c r="AJ876" s="1"/>
    </row>
    <row r="877" spans="2:36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6"/>
      <c r="AH877" s="6"/>
      <c r="AI877" s="6"/>
      <c r="AJ877" s="1"/>
    </row>
    <row r="878" spans="2:36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6"/>
      <c r="AH878" s="6"/>
      <c r="AI878" s="6"/>
      <c r="AJ878" s="1"/>
    </row>
    <row r="879" spans="2:36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6"/>
      <c r="AH879" s="6"/>
      <c r="AI879" s="6"/>
      <c r="AJ879" s="1"/>
    </row>
    <row r="880" spans="2:36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6"/>
      <c r="AH880" s="6"/>
      <c r="AI880" s="6"/>
      <c r="AJ880" s="1"/>
    </row>
    <row r="881" spans="2:36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6"/>
      <c r="AH881" s="6"/>
      <c r="AI881" s="6"/>
      <c r="AJ881" s="1"/>
    </row>
    <row r="882" spans="2:36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6"/>
      <c r="AH882" s="6"/>
      <c r="AI882" s="6"/>
      <c r="AJ882" s="1"/>
    </row>
    <row r="883" spans="2:36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6"/>
      <c r="AH883" s="6"/>
      <c r="AI883" s="6"/>
      <c r="AJ883" s="1"/>
    </row>
    <row r="884" spans="2:36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6"/>
      <c r="AH884" s="6"/>
      <c r="AI884" s="6"/>
      <c r="AJ884" s="1"/>
    </row>
    <row r="885" spans="2:36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6"/>
      <c r="AH885" s="6"/>
      <c r="AI885" s="6"/>
      <c r="AJ885" s="1"/>
    </row>
    <row r="886" spans="2:36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6"/>
      <c r="AH886" s="6"/>
      <c r="AI886" s="6"/>
      <c r="AJ886" s="1"/>
    </row>
    <row r="887" spans="2:36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6"/>
      <c r="AH887" s="6"/>
      <c r="AI887" s="6"/>
      <c r="AJ887" s="1"/>
    </row>
    <row r="888" spans="2:36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6"/>
      <c r="AH888" s="6"/>
      <c r="AI888" s="6"/>
      <c r="AJ888" s="1"/>
    </row>
    <row r="889" spans="2:36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6"/>
      <c r="AH889" s="6"/>
      <c r="AI889" s="6"/>
      <c r="AJ889" s="1"/>
    </row>
    <row r="890" spans="2:36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6"/>
      <c r="AH890" s="6"/>
      <c r="AI890" s="6"/>
      <c r="AJ890" s="1"/>
    </row>
    <row r="891" spans="2:36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6"/>
      <c r="AH891" s="6"/>
      <c r="AI891" s="6"/>
      <c r="AJ891" s="1"/>
    </row>
    <row r="892" spans="2:36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6"/>
      <c r="AH892" s="6"/>
      <c r="AI892" s="6"/>
      <c r="AJ892" s="1"/>
    </row>
    <row r="893" spans="2:36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6"/>
      <c r="AH893" s="6"/>
      <c r="AI893" s="6"/>
      <c r="AJ893" s="1"/>
    </row>
    <row r="894" spans="2:36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6"/>
      <c r="AH894" s="6"/>
      <c r="AI894" s="6"/>
      <c r="AJ894" s="1"/>
    </row>
    <row r="895" spans="2:36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6"/>
      <c r="AH895" s="6"/>
      <c r="AI895" s="6"/>
      <c r="AJ895" s="1"/>
    </row>
    <row r="896" spans="2:36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6"/>
      <c r="AH896" s="6"/>
      <c r="AI896" s="6"/>
      <c r="AJ896" s="1"/>
    </row>
    <row r="897" spans="2:36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6"/>
      <c r="AH897" s="6"/>
      <c r="AI897" s="6"/>
      <c r="AJ897" s="1"/>
    </row>
    <row r="898" spans="2:36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6"/>
      <c r="AH898" s="6"/>
      <c r="AI898" s="6"/>
      <c r="AJ898" s="1"/>
    </row>
    <row r="899" spans="2:36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6"/>
      <c r="AH899" s="6"/>
      <c r="AI899" s="6"/>
      <c r="AJ899" s="1"/>
    </row>
    <row r="900" spans="2:36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6"/>
      <c r="AH900" s="6"/>
      <c r="AI900" s="6"/>
      <c r="AJ900" s="1"/>
    </row>
    <row r="901" spans="2:36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6"/>
      <c r="AH901" s="6"/>
      <c r="AI901" s="6"/>
      <c r="AJ901" s="1"/>
    </row>
    <row r="902" spans="2:36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6"/>
      <c r="AH902" s="6"/>
      <c r="AI902" s="6"/>
      <c r="AJ902" s="1"/>
    </row>
    <row r="903" spans="2:36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6"/>
      <c r="AH903" s="6"/>
      <c r="AI903" s="6"/>
      <c r="AJ903" s="1"/>
    </row>
    <row r="904" spans="2:36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6"/>
      <c r="AH904" s="6"/>
      <c r="AI904" s="6"/>
      <c r="AJ904" s="1"/>
    </row>
    <row r="905" spans="2:36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6"/>
      <c r="AH905" s="6"/>
      <c r="AI905" s="6"/>
      <c r="AJ905" s="1"/>
    </row>
    <row r="906" spans="2:36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6"/>
      <c r="AH906" s="6"/>
      <c r="AI906" s="6"/>
      <c r="AJ906" s="1"/>
    </row>
    <row r="907" spans="2:36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6"/>
      <c r="AH907" s="6"/>
      <c r="AI907" s="6"/>
      <c r="AJ907" s="1"/>
    </row>
    <row r="908" spans="2:36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6"/>
      <c r="AH908" s="6"/>
      <c r="AI908" s="6"/>
      <c r="AJ908" s="1"/>
    </row>
    <row r="909" spans="2:36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6"/>
      <c r="AH909" s="6"/>
      <c r="AI909" s="6"/>
      <c r="AJ909" s="1"/>
    </row>
    <row r="910" spans="2:36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6"/>
      <c r="AH910" s="6"/>
      <c r="AI910" s="6"/>
      <c r="AJ910" s="1"/>
    </row>
    <row r="911" spans="2:36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6"/>
      <c r="AH911" s="6"/>
      <c r="AI911" s="6"/>
      <c r="AJ911" s="1"/>
    </row>
    <row r="912" spans="2:36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6"/>
      <c r="AH912" s="6"/>
      <c r="AI912" s="6"/>
      <c r="AJ912" s="1"/>
    </row>
    <row r="913" spans="2:36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6"/>
      <c r="AH913" s="6"/>
      <c r="AI913" s="6"/>
      <c r="AJ913" s="1"/>
    </row>
    <row r="914" spans="2:36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6"/>
      <c r="AH914" s="6"/>
      <c r="AI914" s="6"/>
      <c r="AJ914" s="1"/>
    </row>
    <row r="915" spans="2:36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6"/>
      <c r="AH915" s="6"/>
      <c r="AI915" s="6"/>
      <c r="AJ915" s="1"/>
    </row>
    <row r="916" spans="2:36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6"/>
      <c r="AH916" s="6"/>
      <c r="AI916" s="6"/>
      <c r="AJ916" s="1"/>
    </row>
    <row r="917" spans="2:36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6"/>
      <c r="AH917" s="6"/>
      <c r="AI917" s="6"/>
      <c r="AJ917" s="1"/>
    </row>
    <row r="918" spans="2:36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6"/>
      <c r="AH918" s="6"/>
      <c r="AI918" s="6"/>
      <c r="AJ918" s="1"/>
    </row>
    <row r="919" spans="2:36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6"/>
      <c r="AH919" s="6"/>
      <c r="AI919" s="6"/>
      <c r="AJ919" s="1"/>
    </row>
    <row r="920" spans="2:36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6"/>
      <c r="AH920" s="6"/>
      <c r="AI920" s="6"/>
      <c r="AJ920" s="1"/>
    </row>
    <row r="921" spans="2:36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6"/>
      <c r="AH921" s="6"/>
      <c r="AI921" s="6"/>
      <c r="AJ921" s="1"/>
    </row>
    <row r="922" spans="2:36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6"/>
      <c r="AH922" s="6"/>
      <c r="AI922" s="6"/>
      <c r="AJ922" s="1"/>
    </row>
    <row r="923" spans="2:36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6"/>
      <c r="AH923" s="6"/>
      <c r="AI923" s="6"/>
      <c r="AJ923" s="1"/>
    </row>
    <row r="924" spans="2:36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6"/>
      <c r="AH924" s="6"/>
      <c r="AI924" s="6"/>
      <c r="AJ924" s="1"/>
    </row>
    <row r="925" spans="2:36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6"/>
      <c r="AH925" s="6"/>
      <c r="AI925" s="6"/>
      <c r="AJ925" s="1"/>
    </row>
    <row r="926" spans="2:36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6"/>
      <c r="AH926" s="6"/>
      <c r="AI926" s="6"/>
      <c r="AJ926" s="1"/>
    </row>
    <row r="927" spans="2:36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6"/>
      <c r="AH927" s="6"/>
      <c r="AI927" s="6"/>
      <c r="AJ927" s="1"/>
    </row>
    <row r="928" spans="2:36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6"/>
      <c r="AH928" s="6"/>
      <c r="AI928" s="6"/>
      <c r="AJ928" s="1"/>
    </row>
    <row r="929" spans="2:36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6"/>
      <c r="AH929" s="6"/>
      <c r="AI929" s="6"/>
      <c r="AJ929" s="1"/>
    </row>
    <row r="930" spans="2:36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6"/>
      <c r="AH930" s="6"/>
      <c r="AI930" s="6"/>
      <c r="AJ930" s="1"/>
    </row>
    <row r="931" spans="2:36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6"/>
      <c r="AH931" s="6"/>
      <c r="AI931" s="6"/>
      <c r="AJ931" s="1"/>
    </row>
    <row r="932" spans="2:36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6"/>
      <c r="AH932" s="6"/>
      <c r="AI932" s="6"/>
      <c r="AJ932" s="1"/>
    </row>
    <row r="933" spans="2:36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6"/>
      <c r="AH933" s="6"/>
      <c r="AI933" s="6"/>
      <c r="AJ933" s="1"/>
    </row>
    <row r="934" spans="2:36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6"/>
      <c r="AH934" s="6"/>
      <c r="AI934" s="6"/>
      <c r="AJ934" s="1"/>
    </row>
    <row r="935" spans="2:36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6"/>
      <c r="AH935" s="6"/>
      <c r="AI935" s="6"/>
      <c r="AJ935" s="1"/>
    </row>
    <row r="936" spans="2:36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6"/>
      <c r="AH936" s="6"/>
      <c r="AI936" s="6"/>
      <c r="AJ936" s="1"/>
    </row>
    <row r="937" spans="2:36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6"/>
      <c r="AH937" s="6"/>
      <c r="AI937" s="6"/>
      <c r="AJ937" s="1"/>
    </row>
    <row r="938" spans="2:36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6"/>
      <c r="AH938" s="6"/>
      <c r="AI938" s="6"/>
      <c r="AJ938" s="1"/>
    </row>
    <row r="939" spans="2:36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6"/>
      <c r="AH939" s="6"/>
      <c r="AI939" s="6"/>
      <c r="AJ939" s="1"/>
    </row>
    <row r="940" spans="2:36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6"/>
      <c r="AH940" s="6"/>
      <c r="AI940" s="6"/>
      <c r="AJ940" s="1"/>
    </row>
    <row r="941" spans="2:36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6"/>
      <c r="AH941" s="6"/>
      <c r="AI941" s="6"/>
      <c r="AJ941" s="1"/>
    </row>
    <row r="942" spans="2:36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6"/>
      <c r="AH942" s="6"/>
      <c r="AI942" s="6"/>
      <c r="AJ942" s="1"/>
    </row>
    <row r="943" spans="2:36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6"/>
      <c r="AH943" s="6"/>
      <c r="AI943" s="6"/>
      <c r="AJ943" s="1"/>
    </row>
    <row r="944" spans="2:36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6"/>
      <c r="AH944" s="6"/>
      <c r="AI944" s="6"/>
      <c r="AJ944" s="1"/>
    </row>
    <row r="945" spans="2:36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6"/>
      <c r="AH945" s="6"/>
      <c r="AI945" s="6"/>
      <c r="AJ945" s="1"/>
    </row>
    <row r="946" spans="2:36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6"/>
      <c r="AH946" s="6"/>
      <c r="AI946" s="6"/>
      <c r="AJ946" s="1"/>
    </row>
    <row r="947" spans="2:36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6"/>
      <c r="AH947" s="6"/>
      <c r="AI947" s="6"/>
      <c r="AJ947" s="1"/>
    </row>
    <row r="948" spans="2:36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6"/>
      <c r="AH948" s="6"/>
      <c r="AI948" s="6"/>
      <c r="AJ948" s="1"/>
    </row>
    <row r="949" spans="2:36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6"/>
      <c r="AH949" s="6"/>
      <c r="AI949" s="6"/>
      <c r="AJ949" s="1"/>
    </row>
    <row r="950" spans="2:36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6"/>
      <c r="AH950" s="6"/>
      <c r="AI950" s="6"/>
      <c r="AJ950" s="1"/>
    </row>
    <row r="951" spans="2:36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6"/>
      <c r="AH951" s="6"/>
      <c r="AI951" s="6"/>
      <c r="AJ951" s="1"/>
    </row>
    <row r="952" spans="2:36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6"/>
      <c r="AH952" s="6"/>
      <c r="AI952" s="6"/>
      <c r="AJ952" s="1"/>
    </row>
    <row r="953" spans="2:36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6"/>
      <c r="AH953" s="6"/>
      <c r="AI953" s="6"/>
      <c r="AJ953" s="1"/>
    </row>
    <row r="954" spans="2:36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6"/>
      <c r="AH954" s="6"/>
      <c r="AI954" s="6"/>
      <c r="AJ954" s="1"/>
    </row>
    <row r="955" spans="2:36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6"/>
      <c r="AH955" s="6"/>
      <c r="AI955" s="6"/>
      <c r="AJ955" s="1"/>
    </row>
    <row r="956" spans="2:36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6"/>
      <c r="AH956" s="6"/>
      <c r="AI956" s="6"/>
      <c r="AJ956" s="1"/>
    </row>
    <row r="957" spans="2:36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6"/>
      <c r="AH957" s="6"/>
      <c r="AI957" s="6"/>
      <c r="AJ957" s="1"/>
    </row>
    <row r="958" spans="2:36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6"/>
      <c r="AH958" s="6"/>
      <c r="AI958" s="6"/>
      <c r="AJ958" s="1"/>
    </row>
    <row r="959" spans="2:36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6"/>
      <c r="AH959" s="6"/>
      <c r="AI959" s="6"/>
      <c r="AJ959" s="1"/>
    </row>
    <row r="960" spans="2:36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6"/>
      <c r="AH960" s="6"/>
      <c r="AI960" s="6"/>
      <c r="AJ960" s="1"/>
    </row>
    <row r="961" spans="2:36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6"/>
      <c r="AH961" s="6"/>
      <c r="AI961" s="6"/>
      <c r="AJ961" s="1"/>
    </row>
    <row r="962" spans="2:36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6"/>
      <c r="AH962" s="6"/>
      <c r="AI962" s="6"/>
      <c r="AJ962" s="1"/>
    </row>
    <row r="963" spans="2:36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6"/>
      <c r="AH963" s="6"/>
      <c r="AI963" s="6"/>
      <c r="AJ963" s="1"/>
    </row>
    <row r="964" spans="2:36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6"/>
      <c r="AH964" s="6"/>
      <c r="AI964" s="6"/>
      <c r="AJ964" s="1"/>
    </row>
    <row r="965" spans="2:36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6"/>
      <c r="AH965" s="6"/>
      <c r="AI965" s="6"/>
      <c r="AJ965" s="1"/>
    </row>
    <row r="966" spans="2:36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6"/>
      <c r="AH966" s="6"/>
      <c r="AI966" s="6"/>
      <c r="AJ966" s="1"/>
    </row>
    <row r="967" spans="2:36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6"/>
      <c r="AH967" s="6"/>
      <c r="AI967" s="6"/>
      <c r="AJ967" s="1"/>
    </row>
    <row r="968" spans="2:36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6"/>
      <c r="AH968" s="6"/>
      <c r="AI968" s="6"/>
      <c r="AJ968" s="1"/>
    </row>
    <row r="969" spans="2:36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6"/>
      <c r="AH969" s="6"/>
      <c r="AI969" s="6"/>
      <c r="AJ969" s="1"/>
    </row>
    <row r="970" spans="2:36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6"/>
      <c r="AH970" s="6"/>
      <c r="AI970" s="6"/>
      <c r="AJ970" s="1"/>
    </row>
    <row r="971" spans="2:36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6"/>
      <c r="AH971" s="6"/>
      <c r="AI971" s="6"/>
      <c r="AJ971" s="1"/>
    </row>
    <row r="972" spans="2:36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6"/>
      <c r="AH972" s="6"/>
      <c r="AI972" s="6"/>
      <c r="AJ972" s="1"/>
    </row>
    <row r="973" spans="2:36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6"/>
      <c r="AH973" s="6"/>
      <c r="AI973" s="6"/>
      <c r="AJ973" s="1"/>
    </row>
    <row r="974" spans="2:36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6"/>
      <c r="AH974" s="6"/>
      <c r="AI974" s="6"/>
      <c r="AJ974" s="1"/>
    </row>
    <row r="975" spans="2:36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6"/>
      <c r="AH975" s="6"/>
      <c r="AI975" s="6"/>
      <c r="AJ975" s="1"/>
    </row>
    <row r="976" spans="2:36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6"/>
      <c r="AH976" s="6"/>
      <c r="AI976" s="6"/>
      <c r="AJ976" s="1"/>
    </row>
    <row r="977" spans="2:36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6"/>
      <c r="AH977" s="6"/>
      <c r="AI977" s="6"/>
      <c r="AJ977" s="1"/>
    </row>
    <row r="978" spans="2:36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6"/>
      <c r="AH978" s="6"/>
      <c r="AI978" s="6"/>
      <c r="AJ978" s="1"/>
    </row>
    <row r="979" spans="2:36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6"/>
      <c r="AH979" s="6"/>
      <c r="AI979" s="6"/>
      <c r="AJ979" s="1"/>
    </row>
    <row r="980" spans="2:36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6"/>
      <c r="AH980" s="6"/>
      <c r="AI980" s="6"/>
      <c r="AJ980" s="1"/>
    </row>
    <row r="981" spans="2:36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6"/>
      <c r="AH981" s="6"/>
      <c r="AI981" s="6"/>
      <c r="AJ981" s="1"/>
    </row>
    <row r="982" spans="2:36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6"/>
      <c r="AH982" s="6"/>
      <c r="AI982" s="6"/>
      <c r="AJ982" s="1"/>
    </row>
    <row r="983" spans="2:36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6"/>
      <c r="AH983" s="6"/>
      <c r="AI983" s="6"/>
      <c r="AJ983" s="1"/>
    </row>
  </sheetData>
  <mergeCells count="6">
    <mergeCell ref="AG3:AJ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6F493-71F0-44B2-B014-385AD9889CD0}">
  <dimension ref="B1:AM983"/>
  <sheetViews>
    <sheetView workbookViewId="0">
      <selection activeCell="C3" sqref="C3:C4"/>
    </sheetView>
  </sheetViews>
  <sheetFormatPr defaultRowHeight="14.4" x14ac:dyDescent="0.3"/>
  <cols>
    <col min="1" max="1" width="3.44140625" customWidth="1"/>
    <col min="2" max="2" width="6.5546875" customWidth="1"/>
    <col min="3" max="3" width="30.21875" customWidth="1"/>
    <col min="4" max="4" width="3.6640625" customWidth="1"/>
    <col min="5" max="5" width="3.4414062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2" width="4.109375" customWidth="1"/>
    <col min="13" max="13" width="3.5546875" customWidth="1"/>
    <col min="14" max="14" width="2.88671875" customWidth="1"/>
    <col min="15" max="15" width="3.77734375" customWidth="1"/>
    <col min="16" max="17" width="3.6640625" customWidth="1"/>
    <col min="18" max="18" width="3.88671875" customWidth="1"/>
    <col min="19" max="19" width="4.109375" customWidth="1"/>
    <col min="20" max="20" width="3.5546875" customWidth="1"/>
    <col min="21" max="22" width="3.21875" customWidth="1"/>
    <col min="23" max="24" width="4" customWidth="1"/>
    <col min="25" max="25" width="2.88671875" customWidth="1"/>
    <col min="26" max="26" width="4.109375" customWidth="1"/>
    <col min="27" max="29" width="3.21875" customWidth="1"/>
    <col min="30" max="30" width="3" customWidth="1"/>
    <col min="31" max="31" width="3.33203125" customWidth="1"/>
    <col min="32" max="32" width="3.88671875" customWidth="1"/>
    <col min="33" max="34" width="3.6640625" customWidth="1"/>
    <col min="35" max="35" width="10.88671875" customWidth="1"/>
    <col min="36" max="36" width="7.21875" customWidth="1"/>
    <col min="37" max="37" width="11.33203125" customWidth="1"/>
    <col min="38" max="38" width="10.44140625" customWidth="1"/>
    <col min="39" max="39" width="9.6640625" customWidth="1"/>
  </cols>
  <sheetData>
    <row r="1" spans="2:39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6"/>
      <c r="AK1" s="6"/>
      <c r="AL1" s="6"/>
      <c r="AM1" s="1"/>
    </row>
    <row r="2" spans="2:39" ht="26.4" customHeight="1" thickBot="1" x14ac:dyDescent="0.35">
      <c r="B2" s="43" t="s">
        <v>25</v>
      </c>
      <c r="C2" s="90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6"/>
      <c r="AK2" s="6"/>
      <c r="AL2" s="6"/>
      <c r="AM2" s="1"/>
    </row>
    <row r="3" spans="2:39" ht="15" thickBot="1" x14ac:dyDescent="0.35">
      <c r="B3" s="45" t="s">
        <v>1</v>
      </c>
      <c r="C3" s="47" t="s">
        <v>37</v>
      </c>
      <c r="D3" s="33" t="s">
        <v>2</v>
      </c>
      <c r="E3" s="9" t="s">
        <v>3</v>
      </c>
      <c r="F3" s="9" t="s">
        <v>4</v>
      </c>
      <c r="G3" s="9" t="s">
        <v>4</v>
      </c>
      <c r="H3" s="8" t="s">
        <v>5</v>
      </c>
      <c r="I3" s="9" t="s">
        <v>6</v>
      </c>
      <c r="J3" s="32" t="s">
        <v>7</v>
      </c>
      <c r="K3" s="33" t="s">
        <v>2</v>
      </c>
      <c r="L3" s="9" t="s">
        <v>3</v>
      </c>
      <c r="M3" s="9" t="s">
        <v>4</v>
      </c>
      <c r="N3" s="9" t="s">
        <v>4</v>
      </c>
      <c r="O3" s="8" t="s">
        <v>5</v>
      </c>
      <c r="P3" s="9" t="s">
        <v>6</v>
      </c>
      <c r="Q3" s="32" t="s">
        <v>7</v>
      </c>
      <c r="R3" s="33" t="s">
        <v>2</v>
      </c>
      <c r="S3" s="9" t="s">
        <v>3</v>
      </c>
      <c r="T3" s="9" t="s">
        <v>4</v>
      </c>
      <c r="U3" s="9" t="s">
        <v>4</v>
      </c>
      <c r="V3" s="8" t="s">
        <v>5</v>
      </c>
      <c r="W3" s="9" t="s">
        <v>6</v>
      </c>
      <c r="X3" s="32" t="s">
        <v>7</v>
      </c>
      <c r="Y3" s="33" t="s">
        <v>2</v>
      </c>
      <c r="Z3" s="9" t="s">
        <v>3</v>
      </c>
      <c r="AA3" s="9" t="s">
        <v>4</v>
      </c>
      <c r="AB3" s="9" t="s">
        <v>4</v>
      </c>
      <c r="AC3" s="8" t="s">
        <v>5</v>
      </c>
      <c r="AD3" s="9" t="s">
        <v>6</v>
      </c>
      <c r="AE3" s="32" t="s">
        <v>7</v>
      </c>
      <c r="AF3" s="33" t="s">
        <v>2</v>
      </c>
      <c r="AG3" s="10" t="s">
        <v>3</v>
      </c>
      <c r="AH3" s="10" t="s">
        <v>4</v>
      </c>
      <c r="AI3" s="11"/>
      <c r="AJ3" s="49" t="s">
        <v>8</v>
      </c>
      <c r="AK3" s="50"/>
      <c r="AL3" s="50"/>
      <c r="AM3" s="51"/>
    </row>
    <row r="4" spans="2:39" ht="72.599999999999994" thickBot="1" x14ac:dyDescent="0.35">
      <c r="B4" s="46"/>
      <c r="C4" s="48"/>
      <c r="D4" s="35">
        <v>1</v>
      </c>
      <c r="E4" s="96">
        <v>2</v>
      </c>
      <c r="F4" s="96">
        <v>3</v>
      </c>
      <c r="G4" s="96">
        <v>4</v>
      </c>
      <c r="H4" s="96">
        <v>5</v>
      </c>
      <c r="I4" s="96">
        <v>6</v>
      </c>
      <c r="J4" s="34">
        <v>7</v>
      </c>
      <c r="K4" s="35">
        <v>8</v>
      </c>
      <c r="L4" s="96">
        <v>9</v>
      </c>
      <c r="M4" s="96">
        <v>10</v>
      </c>
      <c r="N4" s="96">
        <v>11</v>
      </c>
      <c r="O4" s="96">
        <v>12</v>
      </c>
      <c r="P4" s="96">
        <v>13</v>
      </c>
      <c r="Q4" s="34">
        <v>14</v>
      </c>
      <c r="R4" s="35">
        <v>15</v>
      </c>
      <c r="S4" s="96">
        <v>16</v>
      </c>
      <c r="T4" s="96">
        <v>17</v>
      </c>
      <c r="U4" s="96">
        <v>18</v>
      </c>
      <c r="V4" s="96">
        <v>19</v>
      </c>
      <c r="W4" s="96">
        <v>20</v>
      </c>
      <c r="X4" s="34">
        <v>21</v>
      </c>
      <c r="Y4" s="35">
        <v>22</v>
      </c>
      <c r="Z4" s="96">
        <v>23</v>
      </c>
      <c r="AA4" s="96">
        <v>24</v>
      </c>
      <c r="AB4" s="96">
        <v>25</v>
      </c>
      <c r="AC4" s="96">
        <v>26</v>
      </c>
      <c r="AD4" s="96">
        <v>27</v>
      </c>
      <c r="AE4" s="34">
        <v>28</v>
      </c>
      <c r="AF4" s="35">
        <v>29</v>
      </c>
      <c r="AG4" s="96">
        <v>30</v>
      </c>
      <c r="AH4" s="96">
        <v>31</v>
      </c>
      <c r="AI4" s="12" t="s">
        <v>9</v>
      </c>
      <c r="AJ4" s="13" t="s">
        <v>10</v>
      </c>
      <c r="AK4" s="14" t="s">
        <v>22</v>
      </c>
      <c r="AL4" s="15" t="s">
        <v>11</v>
      </c>
      <c r="AM4" s="14" t="s">
        <v>12</v>
      </c>
    </row>
    <row r="5" spans="2:39" x14ac:dyDescent="0.3">
      <c r="B5" s="2">
        <v>1</v>
      </c>
      <c r="C5" s="28"/>
      <c r="D5" s="108"/>
      <c r="E5" s="101">
        <v>8</v>
      </c>
      <c r="F5" s="101">
        <v>8</v>
      </c>
      <c r="G5" s="101">
        <v>8</v>
      </c>
      <c r="H5" s="101">
        <v>8</v>
      </c>
      <c r="I5" s="101">
        <v>8</v>
      </c>
      <c r="J5" s="102"/>
      <c r="K5" s="102"/>
      <c r="L5" s="101">
        <v>8</v>
      </c>
      <c r="M5" s="101">
        <v>8</v>
      </c>
      <c r="N5" s="101">
        <v>8</v>
      </c>
      <c r="O5" s="101">
        <v>8</v>
      </c>
      <c r="P5" s="101">
        <v>8</v>
      </c>
      <c r="Q5" s="102"/>
      <c r="R5" s="102"/>
      <c r="S5" s="101">
        <v>8</v>
      </c>
      <c r="T5" s="101">
        <v>8</v>
      </c>
      <c r="U5" s="101">
        <v>8</v>
      </c>
      <c r="V5" s="101">
        <v>8</v>
      </c>
      <c r="W5" s="101">
        <v>8</v>
      </c>
      <c r="X5" s="102"/>
      <c r="Y5" s="102"/>
      <c r="Z5" s="101">
        <v>8</v>
      </c>
      <c r="AA5" s="101">
        <v>8</v>
      </c>
      <c r="AB5" s="101">
        <v>8</v>
      </c>
      <c r="AC5" s="101">
        <v>8</v>
      </c>
      <c r="AD5" s="101">
        <v>8</v>
      </c>
      <c r="AE5" s="102"/>
      <c r="AF5" s="102"/>
      <c r="AG5" s="101">
        <v>8</v>
      </c>
      <c r="AH5" s="103">
        <v>8</v>
      </c>
      <c r="AI5" s="74">
        <f>SUM(D5:AH5)</f>
        <v>176</v>
      </c>
      <c r="AJ5" s="17">
        <f>COUNTIF(D5:AH5,"8")</f>
        <v>22</v>
      </c>
      <c r="AK5" s="18">
        <f>AJ5*40</f>
        <v>880</v>
      </c>
      <c r="AL5" s="17">
        <f>COUNTIF((D5:AE5),"CM")</f>
        <v>0</v>
      </c>
      <c r="AM5" s="16">
        <f>COUNTIF((D5:AG5),"CO")</f>
        <v>0</v>
      </c>
    </row>
    <row r="6" spans="2:39" x14ac:dyDescent="0.3">
      <c r="B6" s="3">
        <v>2</v>
      </c>
      <c r="C6" s="29"/>
      <c r="D6" s="83"/>
      <c r="E6" s="78">
        <v>8</v>
      </c>
      <c r="F6" s="78">
        <v>8</v>
      </c>
      <c r="G6" s="78">
        <v>8</v>
      </c>
      <c r="H6" s="78">
        <v>8</v>
      </c>
      <c r="I6" s="78">
        <v>8</v>
      </c>
      <c r="J6" s="76"/>
      <c r="K6" s="76"/>
      <c r="L6" s="78">
        <v>8</v>
      </c>
      <c r="M6" s="78">
        <v>8</v>
      </c>
      <c r="N6" s="78">
        <v>8</v>
      </c>
      <c r="O6" s="78">
        <v>8</v>
      </c>
      <c r="P6" s="78">
        <v>8</v>
      </c>
      <c r="Q6" s="76"/>
      <c r="R6" s="76"/>
      <c r="S6" s="78">
        <v>8</v>
      </c>
      <c r="T6" s="78">
        <v>8</v>
      </c>
      <c r="U6" s="78">
        <v>8</v>
      </c>
      <c r="V6" s="78">
        <v>8</v>
      </c>
      <c r="W6" s="78">
        <v>8</v>
      </c>
      <c r="X6" s="76"/>
      <c r="Y6" s="76"/>
      <c r="Z6" s="78">
        <v>8</v>
      </c>
      <c r="AA6" s="78">
        <v>8</v>
      </c>
      <c r="AB6" s="78">
        <v>8</v>
      </c>
      <c r="AC6" s="78">
        <v>8</v>
      </c>
      <c r="AD6" s="78">
        <v>8</v>
      </c>
      <c r="AE6" s="76"/>
      <c r="AF6" s="76"/>
      <c r="AG6" s="78">
        <v>8</v>
      </c>
      <c r="AH6" s="105">
        <v>8</v>
      </c>
      <c r="AI6" s="74">
        <f t="shared" ref="AI6:AI15" si="0">SUM(D6:AH6)</f>
        <v>176</v>
      </c>
      <c r="AJ6" s="17">
        <f t="shared" ref="AJ6:AJ15" si="1">COUNTIF(D6:AH6,"8")</f>
        <v>22</v>
      </c>
      <c r="AK6" s="18">
        <f>AJ6*40</f>
        <v>880</v>
      </c>
      <c r="AL6" s="17">
        <f>COUNTIF((D6:AE6),"CM")</f>
        <v>0</v>
      </c>
      <c r="AM6" s="16">
        <f>COUNTIF((D6:AG6),"CO")</f>
        <v>0</v>
      </c>
    </row>
    <row r="7" spans="2:39" x14ac:dyDescent="0.3">
      <c r="B7" s="3">
        <v>3</v>
      </c>
      <c r="C7" s="29"/>
      <c r="D7" s="83"/>
      <c r="E7" s="78">
        <v>8</v>
      </c>
      <c r="F7" s="78">
        <v>8</v>
      </c>
      <c r="G7" s="78">
        <v>8</v>
      </c>
      <c r="H7" s="78">
        <v>8</v>
      </c>
      <c r="I7" s="78">
        <v>8</v>
      </c>
      <c r="J7" s="76"/>
      <c r="K7" s="76"/>
      <c r="L7" s="78">
        <v>8</v>
      </c>
      <c r="M7" s="78">
        <v>8</v>
      </c>
      <c r="N7" s="78">
        <v>8</v>
      </c>
      <c r="O7" s="78">
        <v>8</v>
      </c>
      <c r="P7" s="78">
        <v>8</v>
      </c>
      <c r="Q7" s="76"/>
      <c r="R7" s="76"/>
      <c r="S7" s="78">
        <v>8</v>
      </c>
      <c r="T7" s="78">
        <v>8</v>
      </c>
      <c r="U7" s="78">
        <v>8</v>
      </c>
      <c r="V7" s="78">
        <v>8</v>
      </c>
      <c r="W7" s="78">
        <v>8</v>
      </c>
      <c r="X7" s="76"/>
      <c r="Y7" s="76"/>
      <c r="Z7" s="78">
        <v>8</v>
      </c>
      <c r="AA7" s="78">
        <v>8</v>
      </c>
      <c r="AB7" s="78">
        <v>8</v>
      </c>
      <c r="AC7" s="78">
        <v>8</v>
      </c>
      <c r="AD7" s="78">
        <v>8</v>
      </c>
      <c r="AE7" s="76"/>
      <c r="AF7" s="76"/>
      <c r="AG7" s="78">
        <v>8</v>
      </c>
      <c r="AH7" s="105">
        <v>8</v>
      </c>
      <c r="AI7" s="74">
        <f t="shared" si="0"/>
        <v>176</v>
      </c>
      <c r="AJ7" s="17">
        <f t="shared" si="1"/>
        <v>22</v>
      </c>
      <c r="AK7" s="18">
        <f t="shared" ref="AK7:AK15" si="2">AJ7*40</f>
        <v>880</v>
      </c>
      <c r="AL7" s="17">
        <f>COUNTIF((D7:AE7),"CM")</f>
        <v>0</v>
      </c>
      <c r="AM7" s="16">
        <f>COUNTIF((D7:AG7),"CO")</f>
        <v>0</v>
      </c>
    </row>
    <row r="8" spans="2:39" x14ac:dyDescent="0.3">
      <c r="B8" s="3">
        <v>4</v>
      </c>
      <c r="C8" s="29"/>
      <c r="D8" s="83"/>
      <c r="E8" s="78">
        <v>8</v>
      </c>
      <c r="F8" s="78">
        <v>8</v>
      </c>
      <c r="G8" s="78">
        <v>8</v>
      </c>
      <c r="H8" s="78">
        <v>8</v>
      </c>
      <c r="I8" s="78">
        <v>8</v>
      </c>
      <c r="J8" s="76"/>
      <c r="K8" s="76"/>
      <c r="L8" s="78">
        <v>8</v>
      </c>
      <c r="M8" s="78">
        <v>8</v>
      </c>
      <c r="N8" s="78">
        <v>8</v>
      </c>
      <c r="O8" s="78">
        <v>8</v>
      </c>
      <c r="P8" s="78">
        <v>8</v>
      </c>
      <c r="Q8" s="76"/>
      <c r="R8" s="76"/>
      <c r="S8" s="78">
        <v>8</v>
      </c>
      <c r="T8" s="78">
        <v>8</v>
      </c>
      <c r="U8" s="78">
        <v>8</v>
      </c>
      <c r="V8" s="78">
        <v>8</v>
      </c>
      <c r="W8" s="78">
        <v>8</v>
      </c>
      <c r="X8" s="76"/>
      <c r="Y8" s="76"/>
      <c r="Z8" s="78">
        <v>8</v>
      </c>
      <c r="AA8" s="78">
        <v>8</v>
      </c>
      <c r="AB8" s="78">
        <v>8</v>
      </c>
      <c r="AC8" s="78">
        <v>8</v>
      </c>
      <c r="AD8" s="78">
        <v>8</v>
      </c>
      <c r="AE8" s="76"/>
      <c r="AF8" s="76"/>
      <c r="AG8" s="78">
        <v>8</v>
      </c>
      <c r="AH8" s="105">
        <v>8</v>
      </c>
      <c r="AI8" s="74">
        <f t="shared" si="0"/>
        <v>176</v>
      </c>
      <c r="AJ8" s="17">
        <f t="shared" si="1"/>
        <v>22</v>
      </c>
      <c r="AK8" s="18">
        <f t="shared" si="2"/>
        <v>880</v>
      </c>
      <c r="AL8" s="17">
        <f>COUNTIF((D8:AE8),"CM")</f>
        <v>0</v>
      </c>
      <c r="AM8" s="16">
        <f>COUNTIF((D8:AG8),"CO")</f>
        <v>0</v>
      </c>
    </row>
    <row r="9" spans="2:39" x14ac:dyDescent="0.3">
      <c r="B9" s="3">
        <v>5</v>
      </c>
      <c r="C9" s="29"/>
      <c r="D9" s="83"/>
      <c r="E9" s="78">
        <v>8</v>
      </c>
      <c r="F9" s="78">
        <v>8</v>
      </c>
      <c r="G9" s="78">
        <v>8</v>
      </c>
      <c r="H9" s="78">
        <v>8</v>
      </c>
      <c r="I9" s="78">
        <v>8</v>
      </c>
      <c r="J9" s="76"/>
      <c r="K9" s="76"/>
      <c r="L9" s="78">
        <v>8</v>
      </c>
      <c r="M9" s="78">
        <v>8</v>
      </c>
      <c r="N9" s="78">
        <v>8</v>
      </c>
      <c r="O9" s="78">
        <v>8</v>
      </c>
      <c r="P9" s="78">
        <v>8</v>
      </c>
      <c r="Q9" s="76"/>
      <c r="R9" s="76"/>
      <c r="S9" s="78">
        <v>8</v>
      </c>
      <c r="T9" s="78">
        <v>8</v>
      </c>
      <c r="U9" s="78">
        <v>8</v>
      </c>
      <c r="V9" s="78">
        <v>8</v>
      </c>
      <c r="W9" s="78">
        <v>8</v>
      </c>
      <c r="X9" s="76"/>
      <c r="Y9" s="76"/>
      <c r="Z9" s="78">
        <v>8</v>
      </c>
      <c r="AA9" s="78">
        <v>8</v>
      </c>
      <c r="AB9" s="78">
        <v>8</v>
      </c>
      <c r="AC9" s="78">
        <v>8</v>
      </c>
      <c r="AD9" s="78">
        <v>8</v>
      </c>
      <c r="AE9" s="76"/>
      <c r="AF9" s="76"/>
      <c r="AG9" s="78">
        <v>8</v>
      </c>
      <c r="AH9" s="105">
        <v>8</v>
      </c>
      <c r="AI9" s="74">
        <f t="shared" si="0"/>
        <v>176</v>
      </c>
      <c r="AJ9" s="17">
        <f t="shared" si="1"/>
        <v>22</v>
      </c>
      <c r="AK9" s="18">
        <f t="shared" si="2"/>
        <v>880</v>
      </c>
      <c r="AL9" s="17">
        <f>COUNTIF((D9:AE9),"CM")</f>
        <v>0</v>
      </c>
      <c r="AM9" s="16">
        <f>COUNTIF((D9:AG9),"CO")</f>
        <v>0</v>
      </c>
    </row>
    <row r="10" spans="2:39" x14ac:dyDescent="0.3">
      <c r="B10" s="3">
        <v>6</v>
      </c>
      <c r="C10" s="29"/>
      <c r="D10" s="83"/>
      <c r="E10" s="78">
        <v>8</v>
      </c>
      <c r="F10" s="78">
        <v>8</v>
      </c>
      <c r="G10" s="78">
        <v>8</v>
      </c>
      <c r="H10" s="78">
        <v>8</v>
      </c>
      <c r="I10" s="78">
        <v>8</v>
      </c>
      <c r="J10" s="76"/>
      <c r="K10" s="76"/>
      <c r="L10" s="78">
        <v>8</v>
      </c>
      <c r="M10" s="78">
        <v>8</v>
      </c>
      <c r="N10" s="78">
        <v>8</v>
      </c>
      <c r="O10" s="78">
        <v>8</v>
      </c>
      <c r="P10" s="78">
        <v>8</v>
      </c>
      <c r="Q10" s="76"/>
      <c r="R10" s="76"/>
      <c r="S10" s="78">
        <v>8</v>
      </c>
      <c r="T10" s="78">
        <v>8</v>
      </c>
      <c r="U10" s="78">
        <v>8</v>
      </c>
      <c r="V10" s="78">
        <v>8</v>
      </c>
      <c r="W10" s="78">
        <v>8</v>
      </c>
      <c r="X10" s="76"/>
      <c r="Y10" s="76"/>
      <c r="Z10" s="78">
        <v>8</v>
      </c>
      <c r="AA10" s="78">
        <v>8</v>
      </c>
      <c r="AB10" s="78">
        <v>8</v>
      </c>
      <c r="AC10" s="78">
        <v>8</v>
      </c>
      <c r="AD10" s="78">
        <v>8</v>
      </c>
      <c r="AE10" s="76"/>
      <c r="AF10" s="76"/>
      <c r="AG10" s="78">
        <v>8</v>
      </c>
      <c r="AH10" s="105">
        <v>8</v>
      </c>
      <c r="AI10" s="74">
        <f t="shared" si="0"/>
        <v>176</v>
      </c>
      <c r="AJ10" s="17">
        <f t="shared" si="1"/>
        <v>22</v>
      </c>
      <c r="AK10" s="18">
        <f t="shared" si="2"/>
        <v>880</v>
      </c>
      <c r="AL10" s="17">
        <f>COUNTIF((D10:AE10),"CM")</f>
        <v>0</v>
      </c>
      <c r="AM10" s="16">
        <f>COUNTIF((D10:AG10),"CO")</f>
        <v>0</v>
      </c>
    </row>
    <row r="11" spans="2:39" x14ac:dyDescent="0.3">
      <c r="B11" s="3">
        <v>7</v>
      </c>
      <c r="C11" s="29"/>
      <c r="D11" s="83"/>
      <c r="E11" s="78">
        <v>8</v>
      </c>
      <c r="F11" s="78">
        <v>8</v>
      </c>
      <c r="G11" s="78">
        <v>8</v>
      </c>
      <c r="H11" s="78">
        <v>8</v>
      </c>
      <c r="I11" s="78">
        <v>8</v>
      </c>
      <c r="J11" s="76"/>
      <c r="K11" s="76"/>
      <c r="L11" s="78">
        <v>8</v>
      </c>
      <c r="M11" s="78">
        <v>8</v>
      </c>
      <c r="N11" s="78">
        <v>8</v>
      </c>
      <c r="O11" s="78">
        <v>8</v>
      </c>
      <c r="P11" s="78">
        <v>8</v>
      </c>
      <c r="Q11" s="76"/>
      <c r="R11" s="76"/>
      <c r="S11" s="78">
        <v>8</v>
      </c>
      <c r="T11" s="78">
        <v>8</v>
      </c>
      <c r="U11" s="78">
        <v>8</v>
      </c>
      <c r="V11" s="78">
        <v>8</v>
      </c>
      <c r="W11" s="78">
        <v>8</v>
      </c>
      <c r="X11" s="76"/>
      <c r="Y11" s="76"/>
      <c r="Z11" s="78">
        <v>8</v>
      </c>
      <c r="AA11" s="78">
        <v>8</v>
      </c>
      <c r="AB11" s="78">
        <v>8</v>
      </c>
      <c r="AC11" s="78">
        <v>8</v>
      </c>
      <c r="AD11" s="78">
        <v>8</v>
      </c>
      <c r="AE11" s="76"/>
      <c r="AF11" s="76"/>
      <c r="AG11" s="78">
        <v>8</v>
      </c>
      <c r="AH11" s="105">
        <v>8</v>
      </c>
      <c r="AI11" s="74">
        <f t="shared" si="0"/>
        <v>176</v>
      </c>
      <c r="AJ11" s="17">
        <f t="shared" si="1"/>
        <v>22</v>
      </c>
      <c r="AK11" s="18">
        <f t="shared" si="2"/>
        <v>880</v>
      </c>
      <c r="AL11" s="17">
        <f>COUNTIF((D11:AE11),"CM")</f>
        <v>0</v>
      </c>
      <c r="AM11" s="16">
        <f>COUNTIF((D11:AG11),"CO")</f>
        <v>0</v>
      </c>
    </row>
    <row r="12" spans="2:39" x14ac:dyDescent="0.3">
      <c r="B12" s="3">
        <v>8</v>
      </c>
      <c r="C12" s="29"/>
      <c r="D12" s="83"/>
      <c r="E12" s="78">
        <v>8</v>
      </c>
      <c r="F12" s="78">
        <v>8</v>
      </c>
      <c r="G12" s="78">
        <v>8</v>
      </c>
      <c r="H12" s="78">
        <v>8</v>
      </c>
      <c r="I12" s="78">
        <v>8</v>
      </c>
      <c r="J12" s="76"/>
      <c r="K12" s="76"/>
      <c r="L12" s="78">
        <v>8</v>
      </c>
      <c r="M12" s="78">
        <v>8</v>
      </c>
      <c r="N12" s="78">
        <v>8</v>
      </c>
      <c r="O12" s="78">
        <v>8</v>
      </c>
      <c r="P12" s="78">
        <v>8</v>
      </c>
      <c r="Q12" s="76"/>
      <c r="R12" s="76"/>
      <c r="S12" s="78">
        <v>8</v>
      </c>
      <c r="T12" s="78">
        <v>8</v>
      </c>
      <c r="U12" s="78">
        <v>8</v>
      </c>
      <c r="V12" s="78">
        <v>8</v>
      </c>
      <c r="W12" s="78">
        <v>8</v>
      </c>
      <c r="X12" s="76"/>
      <c r="Y12" s="76"/>
      <c r="Z12" s="78">
        <v>8</v>
      </c>
      <c r="AA12" s="78">
        <v>8</v>
      </c>
      <c r="AB12" s="78">
        <v>8</v>
      </c>
      <c r="AC12" s="78">
        <v>8</v>
      </c>
      <c r="AD12" s="78">
        <v>8</v>
      </c>
      <c r="AE12" s="76"/>
      <c r="AF12" s="76"/>
      <c r="AG12" s="78">
        <v>8</v>
      </c>
      <c r="AH12" s="105">
        <v>8</v>
      </c>
      <c r="AI12" s="74">
        <f t="shared" si="0"/>
        <v>176</v>
      </c>
      <c r="AJ12" s="17">
        <f t="shared" si="1"/>
        <v>22</v>
      </c>
      <c r="AK12" s="18">
        <f t="shared" si="2"/>
        <v>880</v>
      </c>
      <c r="AL12" s="17">
        <f>COUNTIF((D12:AE12),"CM")</f>
        <v>0</v>
      </c>
      <c r="AM12" s="16">
        <f>COUNTIF((D12:AG12),"CO")</f>
        <v>0</v>
      </c>
    </row>
    <row r="13" spans="2:39" x14ac:dyDescent="0.3">
      <c r="B13" s="3">
        <v>9</v>
      </c>
      <c r="C13" s="29"/>
      <c r="D13" s="83"/>
      <c r="E13" s="78">
        <v>8</v>
      </c>
      <c r="F13" s="78">
        <v>8</v>
      </c>
      <c r="G13" s="78">
        <v>8</v>
      </c>
      <c r="H13" s="78">
        <v>8</v>
      </c>
      <c r="I13" s="78">
        <v>8</v>
      </c>
      <c r="J13" s="76"/>
      <c r="K13" s="76"/>
      <c r="L13" s="78">
        <v>8</v>
      </c>
      <c r="M13" s="78">
        <v>8</v>
      </c>
      <c r="N13" s="78">
        <v>8</v>
      </c>
      <c r="O13" s="78">
        <v>8</v>
      </c>
      <c r="P13" s="78">
        <v>8</v>
      </c>
      <c r="Q13" s="76"/>
      <c r="R13" s="76"/>
      <c r="S13" s="78">
        <v>8</v>
      </c>
      <c r="T13" s="78">
        <v>8</v>
      </c>
      <c r="U13" s="78">
        <v>8</v>
      </c>
      <c r="V13" s="78">
        <v>8</v>
      </c>
      <c r="W13" s="78">
        <v>8</v>
      </c>
      <c r="X13" s="76"/>
      <c r="Y13" s="76"/>
      <c r="Z13" s="78">
        <v>8</v>
      </c>
      <c r="AA13" s="78">
        <v>8</v>
      </c>
      <c r="AB13" s="78">
        <v>8</v>
      </c>
      <c r="AC13" s="78">
        <v>8</v>
      </c>
      <c r="AD13" s="78">
        <v>8</v>
      </c>
      <c r="AE13" s="76"/>
      <c r="AF13" s="76"/>
      <c r="AG13" s="78">
        <v>8</v>
      </c>
      <c r="AH13" s="105">
        <v>8</v>
      </c>
      <c r="AI13" s="74">
        <f t="shared" si="0"/>
        <v>176</v>
      </c>
      <c r="AJ13" s="17">
        <f t="shared" si="1"/>
        <v>22</v>
      </c>
      <c r="AK13" s="18">
        <f t="shared" si="2"/>
        <v>880</v>
      </c>
      <c r="AL13" s="17">
        <f>COUNTIF((D13:AE13),"CM")</f>
        <v>0</v>
      </c>
      <c r="AM13" s="16">
        <f>COUNTIF((D13:AG13),"CO")</f>
        <v>0</v>
      </c>
    </row>
    <row r="14" spans="2:39" x14ac:dyDescent="0.3">
      <c r="B14" s="3">
        <v>10</v>
      </c>
      <c r="C14" s="30"/>
      <c r="D14" s="83"/>
      <c r="E14" s="78">
        <v>8</v>
      </c>
      <c r="F14" s="78">
        <v>8</v>
      </c>
      <c r="G14" s="78">
        <v>8</v>
      </c>
      <c r="H14" s="78">
        <v>8</v>
      </c>
      <c r="I14" s="78">
        <v>8</v>
      </c>
      <c r="J14" s="76"/>
      <c r="K14" s="76"/>
      <c r="L14" s="78">
        <v>8</v>
      </c>
      <c r="M14" s="78">
        <v>8</v>
      </c>
      <c r="N14" s="78">
        <v>8</v>
      </c>
      <c r="O14" s="78">
        <v>8</v>
      </c>
      <c r="P14" s="78">
        <v>8</v>
      </c>
      <c r="Q14" s="76"/>
      <c r="R14" s="76"/>
      <c r="S14" s="78">
        <v>8</v>
      </c>
      <c r="T14" s="78">
        <v>8</v>
      </c>
      <c r="U14" s="78">
        <v>8</v>
      </c>
      <c r="V14" s="78">
        <v>8</v>
      </c>
      <c r="W14" s="78">
        <v>8</v>
      </c>
      <c r="X14" s="76"/>
      <c r="Y14" s="76"/>
      <c r="Z14" s="78">
        <v>8</v>
      </c>
      <c r="AA14" s="78">
        <v>8</v>
      </c>
      <c r="AB14" s="78">
        <v>8</v>
      </c>
      <c r="AC14" s="78">
        <v>8</v>
      </c>
      <c r="AD14" s="78">
        <v>8</v>
      </c>
      <c r="AE14" s="76"/>
      <c r="AF14" s="76"/>
      <c r="AG14" s="78">
        <v>8</v>
      </c>
      <c r="AH14" s="105">
        <v>8</v>
      </c>
      <c r="AI14" s="74">
        <f t="shared" si="0"/>
        <v>176</v>
      </c>
      <c r="AJ14" s="17">
        <f t="shared" si="1"/>
        <v>22</v>
      </c>
      <c r="AK14" s="18">
        <f t="shared" si="2"/>
        <v>880</v>
      </c>
      <c r="AL14" s="17">
        <f>COUNTIF((D14:AE14),"CM")</f>
        <v>0</v>
      </c>
      <c r="AM14" s="16">
        <f>COUNTIF((D14:AG14),"CO")</f>
        <v>0</v>
      </c>
    </row>
    <row r="15" spans="2:39" x14ac:dyDescent="0.3">
      <c r="B15" s="3">
        <v>11</v>
      </c>
      <c r="C15" s="30"/>
      <c r="D15" s="83"/>
      <c r="E15" s="78">
        <v>8</v>
      </c>
      <c r="F15" s="78">
        <v>8</v>
      </c>
      <c r="G15" s="78">
        <v>8</v>
      </c>
      <c r="H15" s="78">
        <v>8</v>
      </c>
      <c r="I15" s="78">
        <v>8</v>
      </c>
      <c r="J15" s="76"/>
      <c r="K15" s="76"/>
      <c r="L15" s="78">
        <v>8</v>
      </c>
      <c r="M15" s="78">
        <v>8</v>
      </c>
      <c r="N15" s="78">
        <v>8</v>
      </c>
      <c r="O15" s="78">
        <v>8</v>
      </c>
      <c r="P15" s="78">
        <v>8</v>
      </c>
      <c r="Q15" s="76"/>
      <c r="R15" s="76"/>
      <c r="S15" s="78">
        <v>8</v>
      </c>
      <c r="T15" s="78">
        <v>8</v>
      </c>
      <c r="U15" s="78">
        <v>8</v>
      </c>
      <c r="V15" s="78">
        <v>8</v>
      </c>
      <c r="W15" s="78">
        <v>8</v>
      </c>
      <c r="X15" s="76"/>
      <c r="Y15" s="76"/>
      <c r="Z15" s="78">
        <v>8</v>
      </c>
      <c r="AA15" s="78">
        <v>8</v>
      </c>
      <c r="AB15" s="78">
        <v>8</v>
      </c>
      <c r="AC15" s="78">
        <v>8</v>
      </c>
      <c r="AD15" s="78">
        <v>8</v>
      </c>
      <c r="AE15" s="76"/>
      <c r="AF15" s="76"/>
      <c r="AG15" s="78">
        <v>8</v>
      </c>
      <c r="AH15" s="105">
        <v>8</v>
      </c>
      <c r="AI15" s="74">
        <f t="shared" si="0"/>
        <v>176</v>
      </c>
      <c r="AJ15" s="17">
        <f t="shared" si="1"/>
        <v>22</v>
      </c>
      <c r="AK15" s="18">
        <f t="shared" si="2"/>
        <v>880</v>
      </c>
      <c r="AL15" s="17">
        <f>COUNTIF((D15:AE15),"CM")</f>
        <v>0</v>
      </c>
      <c r="AM15" s="16">
        <f>COUNTIF((D15:AG15),"CO")</f>
        <v>0</v>
      </c>
    </row>
    <row r="16" spans="2:39" x14ac:dyDescent="0.3">
      <c r="B16" s="3"/>
      <c r="C16" s="29"/>
      <c r="D16" s="83"/>
      <c r="E16" s="78"/>
      <c r="F16" s="78"/>
      <c r="G16" s="78"/>
      <c r="H16" s="78"/>
      <c r="I16" s="78"/>
      <c r="J16" s="76"/>
      <c r="K16" s="76"/>
      <c r="L16" s="78"/>
      <c r="M16" s="78"/>
      <c r="N16" s="78"/>
      <c r="O16" s="78"/>
      <c r="P16" s="78"/>
      <c r="Q16" s="76"/>
      <c r="R16" s="76"/>
      <c r="S16" s="78"/>
      <c r="T16" s="78"/>
      <c r="U16" s="78"/>
      <c r="V16" s="78"/>
      <c r="W16" s="78"/>
      <c r="X16" s="76"/>
      <c r="Y16" s="76"/>
      <c r="Z16" s="78"/>
      <c r="AA16" s="78"/>
      <c r="AB16" s="78"/>
      <c r="AC16" s="78"/>
      <c r="AD16" s="78"/>
      <c r="AE16" s="76"/>
      <c r="AF16" s="76"/>
      <c r="AG16" s="78"/>
      <c r="AH16" s="105"/>
      <c r="AI16" s="74"/>
      <c r="AJ16" s="17"/>
      <c r="AK16" s="18"/>
      <c r="AL16" s="17"/>
      <c r="AM16" s="16"/>
    </row>
    <row r="17" spans="2:39" ht="15" thickBot="1" x14ac:dyDescent="0.35">
      <c r="B17" s="4"/>
      <c r="C17" s="31"/>
      <c r="D17" s="85"/>
      <c r="E17" s="87"/>
      <c r="F17" s="87"/>
      <c r="G17" s="87"/>
      <c r="H17" s="87"/>
      <c r="I17" s="87"/>
      <c r="J17" s="88"/>
      <c r="K17" s="88"/>
      <c r="L17" s="87"/>
      <c r="M17" s="87"/>
      <c r="N17" s="87"/>
      <c r="O17" s="87"/>
      <c r="P17" s="87"/>
      <c r="Q17" s="88"/>
      <c r="R17" s="88"/>
      <c r="S17" s="87"/>
      <c r="T17" s="87"/>
      <c r="U17" s="87"/>
      <c r="V17" s="87"/>
      <c r="W17" s="87"/>
      <c r="X17" s="88"/>
      <c r="Y17" s="88"/>
      <c r="Z17" s="87"/>
      <c r="AA17" s="87"/>
      <c r="AB17" s="87"/>
      <c r="AC17" s="87"/>
      <c r="AD17" s="87"/>
      <c r="AE17" s="88"/>
      <c r="AF17" s="88"/>
      <c r="AG17" s="87"/>
      <c r="AH17" s="107"/>
      <c r="AI17" s="74"/>
      <c r="AJ17" s="17"/>
      <c r="AK17" s="18"/>
      <c r="AL17" s="17"/>
      <c r="AM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19"/>
      <c r="AJ18" s="20">
        <f>SUM(AJ5:AJ17)</f>
        <v>242</v>
      </c>
      <c r="AK18" s="20">
        <f>SUM(AK5:AK17)</f>
        <v>9680</v>
      </c>
      <c r="AL18" s="19">
        <f>SUM(AL5:AL17)</f>
        <v>0</v>
      </c>
      <c r="AM18" s="21">
        <f>SUM(AM5:AM17)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 t="s">
        <v>15</v>
      </c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ht="28.8" x14ac:dyDescent="0.3">
      <c r="B21" s="24"/>
      <c r="C21" s="63" t="s">
        <v>36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 t="s">
        <v>17</v>
      </c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 t="s">
        <v>19</v>
      </c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ht="28.8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6"/>
      <c r="AK26" s="6"/>
      <c r="AL26" s="6"/>
      <c r="AM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6"/>
      <c r="AK27" s="6"/>
      <c r="AL27" s="6"/>
      <c r="AM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6"/>
      <c r="AK28" s="6"/>
      <c r="AL28" s="6"/>
      <c r="AM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6"/>
      <c r="AK29" s="6"/>
      <c r="AL29" s="6"/>
      <c r="AM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6"/>
      <c r="AK30" s="6"/>
      <c r="AL30" s="6"/>
      <c r="AM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6"/>
      <c r="AK31" s="6"/>
      <c r="AL31" s="6"/>
      <c r="AM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6"/>
      <c r="AK32" s="6"/>
      <c r="AL32" s="6"/>
      <c r="AM32" s="1"/>
    </row>
    <row r="33" spans="2:39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6"/>
      <c r="AK33" s="6"/>
      <c r="AL33" s="6"/>
      <c r="AM33" s="1"/>
    </row>
    <row r="34" spans="2:39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6"/>
      <c r="AK34" s="6"/>
      <c r="AL34" s="6"/>
      <c r="AM34" s="1"/>
    </row>
    <row r="35" spans="2:39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6"/>
      <c r="AK35" s="6"/>
      <c r="AL35" s="6"/>
      <c r="AM35" s="1"/>
    </row>
    <row r="36" spans="2:39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6"/>
      <c r="AK36" s="6"/>
      <c r="AL36" s="6"/>
      <c r="AM36" s="1"/>
    </row>
    <row r="37" spans="2:39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6"/>
      <c r="AK37" s="6"/>
      <c r="AL37" s="6"/>
      <c r="AM37" s="1"/>
    </row>
    <row r="38" spans="2:39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6"/>
      <c r="AK38" s="6"/>
      <c r="AL38" s="6"/>
      <c r="AM38" s="1"/>
    </row>
    <row r="39" spans="2:39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6"/>
      <c r="AK39" s="6"/>
      <c r="AL39" s="6"/>
      <c r="AM39" s="1"/>
    </row>
    <row r="40" spans="2:39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6"/>
      <c r="AK40" s="6"/>
      <c r="AL40" s="6"/>
      <c r="AM40" s="1"/>
    </row>
    <row r="41" spans="2:39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6"/>
      <c r="AK41" s="6"/>
      <c r="AL41" s="6"/>
      <c r="AM41" s="1"/>
    </row>
    <row r="42" spans="2:39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6"/>
      <c r="AK42" s="6"/>
      <c r="AL42" s="6"/>
      <c r="AM42" s="1"/>
    </row>
    <row r="43" spans="2:39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6"/>
      <c r="AK43" s="6"/>
      <c r="AL43" s="6"/>
      <c r="AM43" s="1"/>
    </row>
    <row r="44" spans="2:39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6"/>
      <c r="AK44" s="6"/>
      <c r="AL44" s="6"/>
      <c r="AM44" s="1"/>
    </row>
    <row r="45" spans="2:39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6"/>
      <c r="AK45" s="6"/>
      <c r="AL45" s="6"/>
      <c r="AM45" s="1"/>
    </row>
    <row r="46" spans="2:39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6"/>
      <c r="AK46" s="6"/>
      <c r="AL46" s="6"/>
      <c r="AM46" s="1"/>
    </row>
    <row r="47" spans="2:39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6"/>
      <c r="AK47" s="6"/>
      <c r="AL47" s="6"/>
      <c r="AM47" s="1"/>
    </row>
    <row r="48" spans="2:39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6"/>
      <c r="AK48" s="6"/>
      <c r="AL48" s="6"/>
      <c r="AM48" s="1"/>
    </row>
    <row r="49" spans="2:39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6"/>
      <c r="AK49" s="6"/>
      <c r="AL49" s="6"/>
      <c r="AM49" s="1"/>
    </row>
    <row r="50" spans="2:39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6"/>
      <c r="AK50" s="6"/>
      <c r="AL50" s="6"/>
      <c r="AM50" s="1"/>
    </row>
    <row r="51" spans="2:39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6"/>
      <c r="AK51" s="6"/>
      <c r="AL51" s="6"/>
      <c r="AM51" s="1"/>
    </row>
    <row r="52" spans="2:39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6"/>
      <c r="AK52" s="6"/>
      <c r="AL52" s="6"/>
      <c r="AM52" s="1"/>
    </row>
    <row r="53" spans="2:39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6"/>
      <c r="AK53" s="6"/>
      <c r="AL53" s="6"/>
      <c r="AM53" s="1"/>
    </row>
    <row r="54" spans="2:39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6"/>
      <c r="AK54" s="6"/>
      <c r="AL54" s="6"/>
      <c r="AM54" s="1"/>
    </row>
    <row r="55" spans="2:39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6"/>
      <c r="AK55" s="6"/>
      <c r="AL55" s="6"/>
      <c r="AM55" s="1"/>
    </row>
    <row r="56" spans="2:39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6"/>
      <c r="AK56" s="6"/>
      <c r="AL56" s="6"/>
      <c r="AM56" s="1"/>
    </row>
    <row r="57" spans="2:39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6"/>
      <c r="AK57" s="6"/>
      <c r="AL57" s="6"/>
      <c r="AM57" s="1"/>
    </row>
    <row r="58" spans="2:39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6"/>
      <c r="AK58" s="6"/>
      <c r="AL58" s="6"/>
      <c r="AM58" s="1"/>
    </row>
    <row r="59" spans="2:39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6"/>
      <c r="AK59" s="6"/>
      <c r="AL59" s="6"/>
      <c r="AM59" s="1"/>
    </row>
    <row r="60" spans="2:39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6"/>
      <c r="AK60" s="6"/>
      <c r="AL60" s="6"/>
      <c r="AM60" s="1"/>
    </row>
    <row r="61" spans="2:39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6"/>
      <c r="AK61" s="6"/>
      <c r="AL61" s="6"/>
      <c r="AM61" s="1"/>
    </row>
    <row r="62" spans="2:39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6"/>
      <c r="AK62" s="6"/>
      <c r="AL62" s="6"/>
      <c r="AM62" s="1"/>
    </row>
    <row r="63" spans="2:39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6"/>
      <c r="AK63" s="6"/>
      <c r="AL63" s="6"/>
      <c r="AM63" s="1"/>
    </row>
    <row r="64" spans="2:39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6"/>
      <c r="AK64" s="6"/>
      <c r="AL64" s="6"/>
      <c r="AM64" s="1"/>
    </row>
    <row r="65" spans="2:39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6"/>
      <c r="AK65" s="6"/>
      <c r="AL65" s="6"/>
      <c r="AM65" s="1"/>
    </row>
    <row r="66" spans="2:39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6"/>
      <c r="AK66" s="6"/>
      <c r="AL66" s="6"/>
      <c r="AM66" s="1"/>
    </row>
    <row r="67" spans="2:39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6"/>
      <c r="AK67" s="6"/>
      <c r="AL67" s="6"/>
      <c r="AM67" s="1"/>
    </row>
    <row r="68" spans="2:39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6"/>
      <c r="AK68" s="6"/>
      <c r="AL68" s="6"/>
      <c r="AM68" s="1"/>
    </row>
    <row r="69" spans="2:39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6"/>
      <c r="AK69" s="6"/>
      <c r="AL69" s="6"/>
      <c r="AM69" s="1"/>
    </row>
    <row r="70" spans="2:39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6"/>
      <c r="AK70" s="6"/>
      <c r="AL70" s="6"/>
      <c r="AM70" s="1"/>
    </row>
    <row r="71" spans="2:39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6"/>
      <c r="AK71" s="6"/>
      <c r="AL71" s="6"/>
      <c r="AM71" s="1"/>
    </row>
    <row r="72" spans="2:39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6"/>
      <c r="AK72" s="6"/>
      <c r="AL72" s="6"/>
      <c r="AM72" s="1"/>
    </row>
    <row r="73" spans="2:39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6"/>
      <c r="AK73" s="6"/>
      <c r="AL73" s="6"/>
      <c r="AM73" s="1"/>
    </row>
    <row r="74" spans="2:39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6"/>
      <c r="AK74" s="6"/>
      <c r="AL74" s="6"/>
      <c r="AM74" s="1"/>
    </row>
    <row r="75" spans="2:39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6"/>
      <c r="AK75" s="6"/>
      <c r="AL75" s="6"/>
      <c r="AM75" s="1"/>
    </row>
    <row r="76" spans="2:39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6"/>
      <c r="AK76" s="6"/>
      <c r="AL76" s="6"/>
      <c r="AM76" s="1"/>
    </row>
    <row r="77" spans="2:39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6"/>
      <c r="AK77" s="6"/>
      <c r="AL77" s="6"/>
      <c r="AM77" s="1"/>
    </row>
    <row r="78" spans="2:39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6"/>
      <c r="AK78" s="6"/>
      <c r="AL78" s="6"/>
      <c r="AM78" s="1"/>
    </row>
    <row r="79" spans="2:39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6"/>
      <c r="AK79" s="6"/>
      <c r="AL79" s="6"/>
      <c r="AM79" s="1"/>
    </row>
    <row r="80" spans="2:39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6"/>
      <c r="AK80" s="6"/>
      <c r="AL80" s="6"/>
      <c r="AM80" s="1"/>
    </row>
    <row r="81" spans="2:39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6"/>
      <c r="AK81" s="6"/>
      <c r="AL81" s="6"/>
      <c r="AM81" s="1"/>
    </row>
    <row r="82" spans="2:39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6"/>
      <c r="AK82" s="6"/>
      <c r="AL82" s="6"/>
      <c r="AM82" s="1"/>
    </row>
    <row r="83" spans="2:39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6"/>
      <c r="AK83" s="6"/>
      <c r="AL83" s="6"/>
      <c r="AM83" s="1"/>
    </row>
    <row r="84" spans="2:39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6"/>
      <c r="AK84" s="6"/>
      <c r="AL84" s="6"/>
      <c r="AM84" s="1"/>
    </row>
    <row r="85" spans="2:39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6"/>
      <c r="AK85" s="6"/>
      <c r="AL85" s="6"/>
      <c r="AM85" s="1"/>
    </row>
    <row r="86" spans="2:39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6"/>
      <c r="AK86" s="6"/>
      <c r="AL86" s="6"/>
      <c r="AM86" s="1"/>
    </row>
    <row r="87" spans="2:39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6"/>
      <c r="AK87" s="6"/>
      <c r="AL87" s="6"/>
      <c r="AM87" s="1"/>
    </row>
    <row r="88" spans="2:39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6"/>
      <c r="AK88" s="6"/>
      <c r="AL88" s="6"/>
      <c r="AM88" s="1"/>
    </row>
    <row r="89" spans="2:39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6"/>
      <c r="AK89" s="6"/>
      <c r="AL89" s="6"/>
      <c r="AM89" s="1"/>
    </row>
    <row r="90" spans="2:39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6"/>
      <c r="AK90" s="6"/>
      <c r="AL90" s="6"/>
      <c r="AM90" s="1"/>
    </row>
    <row r="91" spans="2:39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6"/>
      <c r="AK91" s="6"/>
      <c r="AL91" s="6"/>
      <c r="AM91" s="1"/>
    </row>
    <row r="92" spans="2:39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6"/>
      <c r="AK92" s="6"/>
      <c r="AL92" s="6"/>
      <c r="AM92" s="1"/>
    </row>
    <row r="93" spans="2:39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6"/>
      <c r="AK93" s="6"/>
      <c r="AL93" s="6"/>
      <c r="AM93" s="1"/>
    </row>
    <row r="94" spans="2:39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6"/>
      <c r="AK94" s="6"/>
      <c r="AL94" s="6"/>
      <c r="AM94" s="1"/>
    </row>
    <row r="95" spans="2:39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6"/>
      <c r="AK95" s="6"/>
      <c r="AL95" s="6"/>
      <c r="AM95" s="1"/>
    </row>
    <row r="96" spans="2:39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6"/>
      <c r="AK96" s="6"/>
      <c r="AL96" s="6"/>
      <c r="AM96" s="1"/>
    </row>
    <row r="97" spans="2:39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6"/>
      <c r="AK97" s="6"/>
      <c r="AL97" s="6"/>
      <c r="AM97" s="1"/>
    </row>
    <row r="98" spans="2:39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6"/>
      <c r="AK98" s="6"/>
      <c r="AL98" s="6"/>
      <c r="AM98" s="1"/>
    </row>
    <row r="99" spans="2:39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6"/>
      <c r="AK99" s="6"/>
      <c r="AL99" s="6"/>
      <c r="AM99" s="1"/>
    </row>
    <row r="100" spans="2:39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6"/>
      <c r="AK100" s="6"/>
      <c r="AL100" s="6"/>
      <c r="AM100" s="1"/>
    </row>
    <row r="101" spans="2:39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6"/>
      <c r="AK101" s="6"/>
      <c r="AL101" s="6"/>
      <c r="AM101" s="1"/>
    </row>
    <row r="102" spans="2:39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6"/>
      <c r="AK102" s="6"/>
      <c r="AL102" s="6"/>
      <c r="AM102" s="1"/>
    </row>
    <row r="103" spans="2:39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6"/>
      <c r="AK103" s="6"/>
      <c r="AL103" s="6"/>
      <c r="AM103" s="1"/>
    </row>
    <row r="104" spans="2:39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6"/>
      <c r="AK104" s="6"/>
      <c r="AL104" s="6"/>
      <c r="AM104" s="1"/>
    </row>
    <row r="105" spans="2:39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6"/>
      <c r="AK105" s="6"/>
      <c r="AL105" s="6"/>
      <c r="AM105" s="1"/>
    </row>
    <row r="106" spans="2:39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6"/>
      <c r="AK106" s="6"/>
      <c r="AL106" s="6"/>
      <c r="AM106" s="1"/>
    </row>
    <row r="107" spans="2:39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6"/>
      <c r="AK107" s="6"/>
      <c r="AL107" s="6"/>
      <c r="AM107" s="1"/>
    </row>
    <row r="108" spans="2:39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6"/>
      <c r="AK108" s="6"/>
      <c r="AL108" s="6"/>
      <c r="AM108" s="1"/>
    </row>
    <row r="109" spans="2:39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6"/>
      <c r="AK109" s="6"/>
      <c r="AL109" s="6"/>
      <c r="AM109" s="1"/>
    </row>
    <row r="110" spans="2:39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6"/>
      <c r="AK110" s="6"/>
      <c r="AL110" s="6"/>
      <c r="AM110" s="1"/>
    </row>
    <row r="111" spans="2:39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6"/>
      <c r="AK111" s="6"/>
      <c r="AL111" s="6"/>
      <c r="AM111" s="1"/>
    </row>
    <row r="112" spans="2:39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6"/>
      <c r="AK112" s="6"/>
      <c r="AL112" s="6"/>
      <c r="AM112" s="1"/>
    </row>
    <row r="113" spans="2:39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6"/>
      <c r="AK113" s="6"/>
      <c r="AL113" s="6"/>
      <c r="AM113" s="1"/>
    </row>
    <row r="114" spans="2:39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6"/>
      <c r="AK114" s="6"/>
      <c r="AL114" s="6"/>
      <c r="AM114" s="1"/>
    </row>
    <row r="115" spans="2:39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6"/>
      <c r="AK115" s="6"/>
      <c r="AL115" s="6"/>
      <c r="AM115" s="1"/>
    </row>
    <row r="116" spans="2:39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6"/>
      <c r="AK116" s="6"/>
      <c r="AL116" s="6"/>
      <c r="AM116" s="1"/>
    </row>
    <row r="117" spans="2:39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6"/>
      <c r="AK117" s="6"/>
      <c r="AL117" s="6"/>
      <c r="AM117" s="1"/>
    </row>
    <row r="118" spans="2:39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6"/>
      <c r="AK118" s="6"/>
      <c r="AL118" s="6"/>
      <c r="AM118" s="1"/>
    </row>
    <row r="119" spans="2:39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6"/>
      <c r="AK119" s="6"/>
      <c r="AL119" s="6"/>
      <c r="AM119" s="1"/>
    </row>
    <row r="120" spans="2:39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6"/>
      <c r="AK120" s="6"/>
      <c r="AL120" s="6"/>
      <c r="AM120" s="1"/>
    </row>
    <row r="121" spans="2:39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6"/>
      <c r="AK121" s="6"/>
      <c r="AL121" s="6"/>
      <c r="AM121" s="1"/>
    </row>
    <row r="122" spans="2:39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6"/>
      <c r="AK122" s="6"/>
      <c r="AL122" s="6"/>
      <c r="AM122" s="1"/>
    </row>
    <row r="123" spans="2:39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6"/>
      <c r="AK123" s="6"/>
      <c r="AL123" s="6"/>
      <c r="AM123" s="1"/>
    </row>
    <row r="124" spans="2:39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6"/>
      <c r="AK124" s="6"/>
      <c r="AL124" s="6"/>
      <c r="AM124" s="1"/>
    </row>
    <row r="125" spans="2:39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6"/>
      <c r="AK125" s="6"/>
      <c r="AL125" s="6"/>
      <c r="AM125" s="1"/>
    </row>
    <row r="126" spans="2:39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6"/>
      <c r="AK126" s="6"/>
      <c r="AL126" s="6"/>
      <c r="AM126" s="1"/>
    </row>
    <row r="127" spans="2:39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6"/>
      <c r="AK127" s="6"/>
      <c r="AL127" s="6"/>
      <c r="AM127" s="1"/>
    </row>
    <row r="128" spans="2:39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6"/>
      <c r="AK128" s="6"/>
      <c r="AL128" s="6"/>
      <c r="AM128" s="1"/>
    </row>
    <row r="129" spans="2:39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6"/>
      <c r="AK129" s="6"/>
      <c r="AL129" s="6"/>
      <c r="AM129" s="1"/>
    </row>
    <row r="130" spans="2:39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6"/>
      <c r="AK130" s="6"/>
      <c r="AL130" s="6"/>
      <c r="AM130" s="1"/>
    </row>
    <row r="131" spans="2:39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6"/>
      <c r="AK131" s="6"/>
      <c r="AL131" s="6"/>
      <c r="AM131" s="1"/>
    </row>
    <row r="132" spans="2:39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6"/>
      <c r="AK132" s="6"/>
      <c r="AL132" s="6"/>
      <c r="AM132" s="1"/>
    </row>
    <row r="133" spans="2:39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6"/>
      <c r="AK133" s="6"/>
      <c r="AL133" s="6"/>
      <c r="AM133" s="1"/>
    </row>
    <row r="134" spans="2:39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6"/>
      <c r="AK134" s="6"/>
      <c r="AL134" s="6"/>
      <c r="AM134" s="1"/>
    </row>
    <row r="135" spans="2:39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6"/>
      <c r="AK135" s="6"/>
      <c r="AL135" s="6"/>
      <c r="AM135" s="1"/>
    </row>
    <row r="136" spans="2:39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6"/>
      <c r="AK136" s="6"/>
      <c r="AL136" s="6"/>
      <c r="AM136" s="1"/>
    </row>
    <row r="137" spans="2:39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6"/>
      <c r="AK137" s="6"/>
      <c r="AL137" s="6"/>
      <c r="AM137" s="1"/>
    </row>
    <row r="138" spans="2:39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6"/>
      <c r="AK138" s="6"/>
      <c r="AL138" s="6"/>
      <c r="AM138" s="1"/>
    </row>
    <row r="139" spans="2:39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6"/>
      <c r="AK139" s="6"/>
      <c r="AL139" s="6"/>
      <c r="AM139" s="1"/>
    </row>
    <row r="140" spans="2:39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6"/>
      <c r="AK140" s="6"/>
      <c r="AL140" s="6"/>
      <c r="AM140" s="1"/>
    </row>
    <row r="141" spans="2:39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6"/>
      <c r="AK141" s="6"/>
      <c r="AL141" s="6"/>
      <c r="AM141" s="1"/>
    </row>
    <row r="142" spans="2:39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6"/>
      <c r="AK142" s="6"/>
      <c r="AL142" s="6"/>
      <c r="AM142" s="1"/>
    </row>
    <row r="143" spans="2:39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6"/>
      <c r="AK143" s="6"/>
      <c r="AL143" s="6"/>
      <c r="AM143" s="1"/>
    </row>
    <row r="144" spans="2:39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6"/>
      <c r="AK144" s="6"/>
      <c r="AL144" s="6"/>
      <c r="AM144" s="1"/>
    </row>
    <row r="145" spans="2:39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6"/>
      <c r="AK145" s="6"/>
      <c r="AL145" s="6"/>
      <c r="AM145" s="1"/>
    </row>
    <row r="146" spans="2:39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6"/>
      <c r="AK146" s="6"/>
      <c r="AL146" s="6"/>
      <c r="AM146" s="1"/>
    </row>
    <row r="147" spans="2:39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6"/>
      <c r="AK147" s="6"/>
      <c r="AL147" s="6"/>
      <c r="AM147" s="1"/>
    </row>
    <row r="148" spans="2:39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6"/>
      <c r="AK148" s="6"/>
      <c r="AL148" s="6"/>
      <c r="AM148" s="1"/>
    </row>
    <row r="149" spans="2:39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6"/>
      <c r="AK149" s="6"/>
      <c r="AL149" s="6"/>
      <c r="AM149" s="1"/>
    </row>
    <row r="150" spans="2:39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6"/>
      <c r="AK150" s="6"/>
      <c r="AL150" s="6"/>
      <c r="AM150" s="1"/>
    </row>
    <row r="151" spans="2:39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6"/>
      <c r="AK151" s="6"/>
      <c r="AL151" s="6"/>
      <c r="AM151" s="1"/>
    </row>
    <row r="152" spans="2:39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6"/>
      <c r="AK152" s="6"/>
      <c r="AL152" s="6"/>
      <c r="AM152" s="1"/>
    </row>
    <row r="153" spans="2:39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6"/>
      <c r="AK153" s="6"/>
      <c r="AL153" s="6"/>
      <c r="AM153" s="1"/>
    </row>
    <row r="154" spans="2:39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6"/>
      <c r="AK154" s="6"/>
      <c r="AL154" s="6"/>
      <c r="AM154" s="1"/>
    </row>
    <row r="155" spans="2:39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6"/>
      <c r="AK155" s="6"/>
      <c r="AL155" s="6"/>
      <c r="AM155" s="1"/>
    </row>
    <row r="156" spans="2:39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6"/>
      <c r="AK156" s="6"/>
      <c r="AL156" s="6"/>
      <c r="AM156" s="1"/>
    </row>
    <row r="157" spans="2:39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6"/>
      <c r="AK157" s="6"/>
      <c r="AL157" s="6"/>
      <c r="AM157" s="1"/>
    </row>
    <row r="158" spans="2:39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6"/>
      <c r="AK158" s="6"/>
      <c r="AL158" s="6"/>
      <c r="AM158" s="1"/>
    </row>
    <row r="159" spans="2:39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6"/>
      <c r="AK159" s="6"/>
      <c r="AL159" s="6"/>
      <c r="AM159" s="1"/>
    </row>
    <row r="160" spans="2:39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6"/>
      <c r="AK160" s="6"/>
      <c r="AL160" s="6"/>
      <c r="AM160" s="1"/>
    </row>
    <row r="161" spans="2:39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6"/>
      <c r="AK161" s="6"/>
      <c r="AL161" s="6"/>
      <c r="AM161" s="1"/>
    </row>
    <row r="162" spans="2:39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6"/>
      <c r="AK162" s="6"/>
      <c r="AL162" s="6"/>
      <c r="AM162" s="1"/>
    </row>
    <row r="163" spans="2:39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6"/>
      <c r="AK163" s="6"/>
      <c r="AL163" s="6"/>
      <c r="AM163" s="1"/>
    </row>
    <row r="164" spans="2:39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6"/>
      <c r="AK164" s="6"/>
      <c r="AL164" s="6"/>
      <c r="AM164" s="1"/>
    </row>
    <row r="165" spans="2:39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6"/>
      <c r="AK165" s="6"/>
      <c r="AL165" s="6"/>
      <c r="AM165" s="1"/>
    </row>
    <row r="166" spans="2:39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6"/>
      <c r="AK166" s="6"/>
      <c r="AL166" s="6"/>
      <c r="AM166" s="1"/>
    </row>
    <row r="167" spans="2:39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6"/>
      <c r="AK167" s="6"/>
      <c r="AL167" s="6"/>
      <c r="AM167" s="1"/>
    </row>
    <row r="168" spans="2:39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6"/>
      <c r="AK168" s="6"/>
      <c r="AL168" s="6"/>
      <c r="AM168" s="1"/>
    </row>
    <row r="169" spans="2:39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6"/>
      <c r="AK169" s="6"/>
      <c r="AL169" s="6"/>
      <c r="AM169" s="1"/>
    </row>
    <row r="170" spans="2:39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6"/>
      <c r="AK170" s="6"/>
      <c r="AL170" s="6"/>
      <c r="AM170" s="1"/>
    </row>
    <row r="171" spans="2:39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6"/>
      <c r="AK171" s="6"/>
      <c r="AL171" s="6"/>
      <c r="AM171" s="1"/>
    </row>
    <row r="172" spans="2:39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6"/>
      <c r="AK172" s="6"/>
      <c r="AL172" s="6"/>
      <c r="AM172" s="1"/>
    </row>
    <row r="173" spans="2:39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6"/>
      <c r="AK173" s="6"/>
      <c r="AL173" s="6"/>
      <c r="AM173" s="1"/>
    </row>
    <row r="174" spans="2:39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6"/>
      <c r="AK174" s="6"/>
      <c r="AL174" s="6"/>
      <c r="AM174" s="1"/>
    </row>
    <row r="175" spans="2:39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6"/>
      <c r="AK175" s="6"/>
      <c r="AL175" s="6"/>
      <c r="AM175" s="1"/>
    </row>
    <row r="176" spans="2:39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6"/>
      <c r="AK176" s="6"/>
      <c r="AL176" s="6"/>
      <c r="AM176" s="1"/>
    </row>
    <row r="177" spans="2:39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6"/>
      <c r="AK177" s="6"/>
      <c r="AL177" s="6"/>
      <c r="AM177" s="1"/>
    </row>
    <row r="178" spans="2:39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6"/>
      <c r="AK178" s="6"/>
      <c r="AL178" s="6"/>
      <c r="AM178" s="1"/>
    </row>
    <row r="179" spans="2:39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6"/>
      <c r="AK179" s="6"/>
      <c r="AL179" s="6"/>
      <c r="AM179" s="1"/>
    </row>
    <row r="180" spans="2:39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6"/>
      <c r="AK180" s="6"/>
      <c r="AL180" s="6"/>
      <c r="AM180" s="1"/>
    </row>
    <row r="181" spans="2:39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6"/>
      <c r="AK181" s="6"/>
      <c r="AL181" s="6"/>
      <c r="AM181" s="1"/>
    </row>
    <row r="182" spans="2:39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6"/>
      <c r="AK182" s="6"/>
      <c r="AL182" s="6"/>
      <c r="AM182" s="1"/>
    </row>
    <row r="183" spans="2:39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6"/>
      <c r="AK183" s="6"/>
      <c r="AL183" s="6"/>
      <c r="AM183" s="1"/>
    </row>
    <row r="184" spans="2:39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6"/>
      <c r="AK184" s="6"/>
      <c r="AL184" s="6"/>
      <c r="AM184" s="1"/>
    </row>
    <row r="185" spans="2:39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6"/>
      <c r="AK185" s="6"/>
      <c r="AL185" s="6"/>
      <c r="AM185" s="1"/>
    </row>
    <row r="186" spans="2:39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6"/>
      <c r="AK186" s="6"/>
      <c r="AL186" s="6"/>
      <c r="AM186" s="1"/>
    </row>
    <row r="187" spans="2:39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6"/>
      <c r="AK187" s="6"/>
      <c r="AL187" s="6"/>
      <c r="AM187" s="1"/>
    </row>
    <row r="188" spans="2:39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6"/>
      <c r="AK188" s="6"/>
      <c r="AL188" s="6"/>
      <c r="AM188" s="1"/>
    </row>
    <row r="189" spans="2:39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6"/>
      <c r="AK189" s="6"/>
      <c r="AL189" s="6"/>
      <c r="AM189" s="1"/>
    </row>
    <row r="190" spans="2:39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6"/>
      <c r="AK190" s="6"/>
      <c r="AL190" s="6"/>
      <c r="AM190" s="1"/>
    </row>
    <row r="191" spans="2:39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6"/>
      <c r="AK191" s="6"/>
      <c r="AL191" s="6"/>
      <c r="AM191" s="1"/>
    </row>
    <row r="192" spans="2:39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6"/>
      <c r="AK192" s="6"/>
      <c r="AL192" s="6"/>
      <c r="AM192" s="1"/>
    </row>
    <row r="193" spans="2:39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6"/>
      <c r="AK193" s="6"/>
      <c r="AL193" s="6"/>
      <c r="AM193" s="1"/>
    </row>
    <row r="194" spans="2:39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6"/>
      <c r="AK194" s="6"/>
      <c r="AL194" s="6"/>
      <c r="AM194" s="1"/>
    </row>
    <row r="195" spans="2:39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6"/>
      <c r="AK195" s="6"/>
      <c r="AL195" s="6"/>
      <c r="AM195" s="1"/>
    </row>
    <row r="196" spans="2:39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6"/>
      <c r="AK196" s="6"/>
      <c r="AL196" s="6"/>
      <c r="AM196" s="1"/>
    </row>
    <row r="197" spans="2:39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6"/>
      <c r="AK197" s="6"/>
      <c r="AL197" s="6"/>
      <c r="AM197" s="1"/>
    </row>
    <row r="198" spans="2:39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6"/>
      <c r="AK198" s="6"/>
      <c r="AL198" s="6"/>
      <c r="AM198" s="1"/>
    </row>
    <row r="199" spans="2:39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6"/>
      <c r="AK199" s="6"/>
      <c r="AL199" s="6"/>
      <c r="AM199" s="1"/>
    </row>
    <row r="200" spans="2:39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6"/>
      <c r="AK200" s="6"/>
      <c r="AL200" s="6"/>
      <c r="AM200" s="1"/>
    </row>
    <row r="201" spans="2:39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6"/>
      <c r="AK201" s="6"/>
      <c r="AL201" s="6"/>
      <c r="AM201" s="1"/>
    </row>
    <row r="202" spans="2:39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6"/>
      <c r="AK202" s="6"/>
      <c r="AL202" s="6"/>
      <c r="AM202" s="1"/>
    </row>
    <row r="203" spans="2:39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6"/>
      <c r="AK203" s="6"/>
      <c r="AL203" s="6"/>
      <c r="AM203" s="1"/>
    </row>
    <row r="204" spans="2:39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6"/>
      <c r="AK204" s="6"/>
      <c r="AL204" s="6"/>
      <c r="AM204" s="1"/>
    </row>
    <row r="205" spans="2:39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6"/>
      <c r="AK205" s="6"/>
      <c r="AL205" s="6"/>
      <c r="AM205" s="1"/>
    </row>
    <row r="206" spans="2:39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6"/>
      <c r="AK206" s="6"/>
      <c r="AL206" s="6"/>
      <c r="AM206" s="1"/>
    </row>
    <row r="207" spans="2:39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6"/>
      <c r="AK207" s="6"/>
      <c r="AL207" s="6"/>
      <c r="AM207" s="1"/>
    </row>
    <row r="208" spans="2:39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6"/>
      <c r="AK208" s="6"/>
      <c r="AL208" s="6"/>
      <c r="AM208" s="1"/>
    </row>
    <row r="209" spans="2:39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6"/>
      <c r="AK209" s="6"/>
      <c r="AL209" s="6"/>
      <c r="AM209" s="1"/>
    </row>
    <row r="210" spans="2:39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6"/>
      <c r="AK210" s="6"/>
      <c r="AL210" s="6"/>
      <c r="AM210" s="1"/>
    </row>
    <row r="211" spans="2:39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6"/>
      <c r="AK211" s="6"/>
      <c r="AL211" s="6"/>
      <c r="AM211" s="1"/>
    </row>
    <row r="212" spans="2:39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6"/>
      <c r="AK212" s="6"/>
      <c r="AL212" s="6"/>
      <c r="AM212" s="1"/>
    </row>
    <row r="213" spans="2:39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6"/>
      <c r="AK213" s="6"/>
      <c r="AL213" s="6"/>
      <c r="AM213" s="1"/>
    </row>
    <row r="214" spans="2:39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6"/>
      <c r="AK214" s="6"/>
      <c r="AL214" s="6"/>
      <c r="AM214" s="1"/>
    </row>
    <row r="215" spans="2:39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6"/>
      <c r="AK215" s="6"/>
      <c r="AL215" s="6"/>
      <c r="AM215" s="1"/>
    </row>
    <row r="216" spans="2:39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6"/>
      <c r="AK216" s="6"/>
      <c r="AL216" s="6"/>
      <c r="AM216" s="1"/>
    </row>
    <row r="217" spans="2:39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6"/>
      <c r="AK217" s="6"/>
      <c r="AL217" s="6"/>
      <c r="AM217" s="1"/>
    </row>
    <row r="218" spans="2:39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6"/>
      <c r="AK218" s="6"/>
      <c r="AL218" s="6"/>
      <c r="AM218" s="1"/>
    </row>
    <row r="219" spans="2:39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6"/>
      <c r="AK219" s="6"/>
      <c r="AL219" s="6"/>
      <c r="AM219" s="1"/>
    </row>
    <row r="220" spans="2:39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6"/>
      <c r="AK220" s="6"/>
      <c r="AL220" s="6"/>
      <c r="AM220" s="1"/>
    </row>
    <row r="221" spans="2:39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6"/>
      <c r="AK221" s="6"/>
      <c r="AL221" s="6"/>
      <c r="AM221" s="1"/>
    </row>
    <row r="222" spans="2:39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6"/>
      <c r="AK222" s="6"/>
      <c r="AL222" s="6"/>
      <c r="AM222" s="1"/>
    </row>
    <row r="223" spans="2:39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6"/>
      <c r="AK223" s="6"/>
      <c r="AL223" s="6"/>
      <c r="AM223" s="1"/>
    </row>
    <row r="224" spans="2:39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6"/>
      <c r="AK224" s="6"/>
      <c r="AL224" s="6"/>
      <c r="AM224" s="1"/>
    </row>
    <row r="225" spans="2:39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6"/>
      <c r="AK225" s="6"/>
      <c r="AL225" s="6"/>
      <c r="AM225" s="1"/>
    </row>
    <row r="226" spans="2:39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6"/>
      <c r="AK226" s="6"/>
      <c r="AL226" s="6"/>
      <c r="AM226" s="1"/>
    </row>
    <row r="227" spans="2:39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6"/>
      <c r="AK227" s="6"/>
      <c r="AL227" s="6"/>
      <c r="AM227" s="1"/>
    </row>
    <row r="228" spans="2:39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6"/>
      <c r="AK228" s="6"/>
      <c r="AL228" s="6"/>
      <c r="AM228" s="1"/>
    </row>
    <row r="229" spans="2:39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6"/>
      <c r="AK229" s="6"/>
      <c r="AL229" s="6"/>
      <c r="AM229" s="1"/>
    </row>
    <row r="230" spans="2:39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6"/>
      <c r="AK230" s="6"/>
      <c r="AL230" s="6"/>
      <c r="AM230" s="1"/>
    </row>
    <row r="231" spans="2:39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6"/>
      <c r="AK231" s="6"/>
      <c r="AL231" s="6"/>
      <c r="AM231" s="1"/>
    </row>
    <row r="232" spans="2:39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6"/>
      <c r="AK232" s="6"/>
      <c r="AL232" s="6"/>
      <c r="AM232" s="1"/>
    </row>
    <row r="233" spans="2:39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6"/>
      <c r="AK233" s="6"/>
      <c r="AL233" s="6"/>
      <c r="AM233" s="1"/>
    </row>
    <row r="234" spans="2:39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6"/>
      <c r="AK234" s="6"/>
      <c r="AL234" s="6"/>
      <c r="AM234" s="1"/>
    </row>
    <row r="235" spans="2:39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6"/>
      <c r="AK235" s="6"/>
      <c r="AL235" s="6"/>
      <c r="AM235" s="1"/>
    </row>
    <row r="236" spans="2:39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6"/>
      <c r="AK236" s="6"/>
      <c r="AL236" s="6"/>
      <c r="AM236" s="1"/>
    </row>
    <row r="237" spans="2:39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6"/>
      <c r="AK237" s="6"/>
      <c r="AL237" s="6"/>
      <c r="AM237" s="1"/>
    </row>
    <row r="238" spans="2:39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6"/>
      <c r="AK238" s="6"/>
      <c r="AL238" s="6"/>
      <c r="AM238" s="1"/>
    </row>
    <row r="239" spans="2:39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6"/>
      <c r="AK239" s="6"/>
      <c r="AL239" s="6"/>
      <c r="AM239" s="1"/>
    </row>
    <row r="240" spans="2:39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6"/>
      <c r="AK240" s="6"/>
      <c r="AL240" s="6"/>
      <c r="AM240" s="1"/>
    </row>
    <row r="241" spans="2:39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6"/>
      <c r="AK241" s="6"/>
      <c r="AL241" s="6"/>
      <c r="AM241" s="1"/>
    </row>
    <row r="242" spans="2:39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6"/>
      <c r="AK242" s="6"/>
      <c r="AL242" s="6"/>
      <c r="AM242" s="1"/>
    </row>
    <row r="243" spans="2:39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6"/>
      <c r="AK243" s="6"/>
      <c r="AL243" s="6"/>
      <c r="AM243" s="1"/>
    </row>
    <row r="244" spans="2:39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6"/>
      <c r="AK244" s="6"/>
      <c r="AL244" s="6"/>
      <c r="AM244" s="1"/>
    </row>
    <row r="245" spans="2:39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6"/>
      <c r="AK245" s="6"/>
      <c r="AL245" s="6"/>
      <c r="AM245" s="1"/>
    </row>
    <row r="246" spans="2:39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6"/>
      <c r="AK246" s="6"/>
      <c r="AL246" s="6"/>
      <c r="AM246" s="1"/>
    </row>
    <row r="247" spans="2:39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6"/>
      <c r="AK247" s="6"/>
      <c r="AL247" s="6"/>
      <c r="AM247" s="1"/>
    </row>
    <row r="248" spans="2:39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6"/>
      <c r="AK248" s="6"/>
      <c r="AL248" s="6"/>
      <c r="AM248" s="1"/>
    </row>
    <row r="249" spans="2:39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6"/>
      <c r="AK249" s="6"/>
      <c r="AL249" s="6"/>
      <c r="AM249" s="1"/>
    </row>
    <row r="250" spans="2:39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6"/>
      <c r="AK250" s="6"/>
      <c r="AL250" s="6"/>
      <c r="AM250" s="1"/>
    </row>
    <row r="251" spans="2:39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6"/>
      <c r="AK251" s="6"/>
      <c r="AL251" s="6"/>
      <c r="AM251" s="1"/>
    </row>
    <row r="252" spans="2:39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6"/>
      <c r="AK252" s="6"/>
      <c r="AL252" s="6"/>
      <c r="AM252" s="1"/>
    </row>
    <row r="253" spans="2:39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6"/>
      <c r="AK253" s="6"/>
      <c r="AL253" s="6"/>
      <c r="AM253" s="1"/>
    </row>
    <row r="254" spans="2:39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6"/>
      <c r="AK254" s="6"/>
      <c r="AL254" s="6"/>
      <c r="AM254" s="1"/>
    </row>
    <row r="255" spans="2:39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6"/>
      <c r="AK255" s="6"/>
      <c r="AL255" s="6"/>
      <c r="AM255" s="1"/>
    </row>
    <row r="256" spans="2:39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6"/>
      <c r="AK256" s="6"/>
      <c r="AL256" s="6"/>
      <c r="AM256" s="1"/>
    </row>
    <row r="257" spans="2:39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6"/>
      <c r="AK257" s="6"/>
      <c r="AL257" s="6"/>
      <c r="AM257" s="1"/>
    </row>
    <row r="258" spans="2:39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6"/>
      <c r="AK258" s="6"/>
      <c r="AL258" s="6"/>
      <c r="AM258" s="1"/>
    </row>
    <row r="259" spans="2:39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6"/>
      <c r="AK259" s="6"/>
      <c r="AL259" s="6"/>
      <c r="AM259" s="1"/>
    </row>
    <row r="260" spans="2:39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6"/>
      <c r="AK260" s="6"/>
      <c r="AL260" s="6"/>
      <c r="AM260" s="1"/>
    </row>
    <row r="261" spans="2:39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6"/>
      <c r="AK261" s="6"/>
      <c r="AL261" s="6"/>
      <c r="AM261" s="1"/>
    </row>
    <row r="262" spans="2:39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6"/>
      <c r="AK262" s="6"/>
      <c r="AL262" s="6"/>
      <c r="AM262" s="1"/>
    </row>
    <row r="263" spans="2:39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6"/>
      <c r="AK263" s="6"/>
      <c r="AL263" s="6"/>
      <c r="AM263" s="1"/>
    </row>
    <row r="264" spans="2:39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6"/>
      <c r="AK264" s="6"/>
      <c r="AL264" s="6"/>
      <c r="AM264" s="1"/>
    </row>
    <row r="265" spans="2:39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6"/>
      <c r="AK265" s="6"/>
      <c r="AL265" s="6"/>
      <c r="AM265" s="1"/>
    </row>
    <row r="266" spans="2:39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6"/>
      <c r="AK266" s="6"/>
      <c r="AL266" s="6"/>
      <c r="AM266" s="1"/>
    </row>
    <row r="267" spans="2:39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6"/>
      <c r="AK267" s="6"/>
      <c r="AL267" s="6"/>
      <c r="AM267" s="1"/>
    </row>
    <row r="268" spans="2:39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6"/>
      <c r="AK268" s="6"/>
      <c r="AL268" s="6"/>
      <c r="AM268" s="1"/>
    </row>
    <row r="269" spans="2:39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6"/>
      <c r="AK269" s="6"/>
      <c r="AL269" s="6"/>
      <c r="AM269" s="1"/>
    </row>
    <row r="270" spans="2:39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6"/>
      <c r="AK270" s="6"/>
      <c r="AL270" s="6"/>
      <c r="AM270" s="1"/>
    </row>
    <row r="271" spans="2:39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6"/>
      <c r="AK271" s="6"/>
      <c r="AL271" s="6"/>
      <c r="AM271" s="1"/>
    </row>
    <row r="272" spans="2:39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6"/>
      <c r="AK272" s="6"/>
      <c r="AL272" s="6"/>
      <c r="AM272" s="1"/>
    </row>
    <row r="273" spans="2:39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6"/>
      <c r="AK273" s="6"/>
      <c r="AL273" s="6"/>
      <c r="AM273" s="1"/>
    </row>
    <row r="274" spans="2:39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6"/>
      <c r="AK274" s="6"/>
      <c r="AL274" s="6"/>
      <c r="AM274" s="1"/>
    </row>
    <row r="275" spans="2:39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6"/>
      <c r="AK275" s="6"/>
      <c r="AL275" s="6"/>
      <c r="AM275" s="1"/>
    </row>
    <row r="276" spans="2:39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6"/>
      <c r="AK276" s="6"/>
      <c r="AL276" s="6"/>
      <c r="AM276" s="1"/>
    </row>
    <row r="277" spans="2:39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6"/>
      <c r="AK277" s="6"/>
      <c r="AL277" s="6"/>
      <c r="AM277" s="1"/>
    </row>
    <row r="278" spans="2:39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6"/>
      <c r="AK278" s="6"/>
      <c r="AL278" s="6"/>
      <c r="AM278" s="1"/>
    </row>
    <row r="279" spans="2:39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6"/>
      <c r="AK279" s="6"/>
      <c r="AL279" s="6"/>
      <c r="AM279" s="1"/>
    </row>
    <row r="280" spans="2:39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6"/>
      <c r="AK280" s="6"/>
      <c r="AL280" s="6"/>
      <c r="AM280" s="1"/>
    </row>
    <row r="281" spans="2:39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6"/>
      <c r="AK281" s="6"/>
      <c r="AL281" s="6"/>
      <c r="AM281" s="1"/>
    </row>
    <row r="282" spans="2:39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6"/>
      <c r="AK282" s="6"/>
      <c r="AL282" s="6"/>
      <c r="AM282" s="1"/>
    </row>
    <row r="283" spans="2:39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6"/>
      <c r="AK283" s="6"/>
      <c r="AL283" s="6"/>
      <c r="AM283" s="1"/>
    </row>
    <row r="284" spans="2:39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6"/>
      <c r="AK284" s="6"/>
      <c r="AL284" s="6"/>
      <c r="AM284" s="1"/>
    </row>
    <row r="285" spans="2:39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6"/>
      <c r="AK285" s="6"/>
      <c r="AL285" s="6"/>
      <c r="AM285" s="1"/>
    </row>
    <row r="286" spans="2:39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6"/>
      <c r="AK286" s="6"/>
      <c r="AL286" s="6"/>
      <c r="AM286" s="1"/>
    </row>
    <row r="287" spans="2:39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6"/>
      <c r="AK287" s="6"/>
      <c r="AL287" s="6"/>
      <c r="AM287" s="1"/>
    </row>
    <row r="288" spans="2:39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6"/>
      <c r="AK288" s="6"/>
      <c r="AL288" s="6"/>
      <c r="AM288" s="1"/>
    </row>
    <row r="289" spans="2:39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6"/>
      <c r="AK289" s="6"/>
      <c r="AL289" s="6"/>
      <c r="AM289" s="1"/>
    </row>
    <row r="290" spans="2:39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6"/>
      <c r="AK290" s="6"/>
      <c r="AL290" s="6"/>
      <c r="AM290" s="1"/>
    </row>
    <row r="291" spans="2:39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6"/>
      <c r="AK291" s="6"/>
      <c r="AL291" s="6"/>
      <c r="AM291" s="1"/>
    </row>
    <row r="292" spans="2:39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6"/>
      <c r="AK292" s="6"/>
      <c r="AL292" s="6"/>
      <c r="AM292" s="1"/>
    </row>
    <row r="293" spans="2:39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6"/>
      <c r="AK293" s="6"/>
      <c r="AL293" s="6"/>
      <c r="AM293" s="1"/>
    </row>
    <row r="294" spans="2:39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6"/>
      <c r="AK294" s="6"/>
      <c r="AL294" s="6"/>
      <c r="AM294" s="1"/>
    </row>
    <row r="295" spans="2:39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6"/>
      <c r="AK295" s="6"/>
      <c r="AL295" s="6"/>
      <c r="AM295" s="1"/>
    </row>
    <row r="296" spans="2:39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6"/>
      <c r="AK296" s="6"/>
      <c r="AL296" s="6"/>
      <c r="AM296" s="1"/>
    </row>
    <row r="297" spans="2:39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6"/>
      <c r="AK297" s="6"/>
      <c r="AL297" s="6"/>
      <c r="AM297" s="1"/>
    </row>
    <row r="298" spans="2:39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6"/>
      <c r="AK298" s="6"/>
      <c r="AL298" s="6"/>
      <c r="AM298" s="1"/>
    </row>
    <row r="299" spans="2:39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6"/>
      <c r="AK299" s="6"/>
      <c r="AL299" s="6"/>
      <c r="AM299" s="1"/>
    </row>
    <row r="300" spans="2:39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6"/>
      <c r="AK300" s="6"/>
      <c r="AL300" s="6"/>
      <c r="AM300" s="1"/>
    </row>
    <row r="301" spans="2:39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6"/>
      <c r="AK301" s="6"/>
      <c r="AL301" s="6"/>
      <c r="AM301" s="1"/>
    </row>
    <row r="302" spans="2:39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6"/>
      <c r="AK302" s="6"/>
      <c r="AL302" s="6"/>
      <c r="AM302" s="1"/>
    </row>
    <row r="303" spans="2:39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6"/>
      <c r="AK303" s="6"/>
      <c r="AL303" s="6"/>
      <c r="AM303" s="1"/>
    </row>
    <row r="304" spans="2:39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6"/>
      <c r="AK304" s="6"/>
      <c r="AL304" s="6"/>
      <c r="AM304" s="1"/>
    </row>
    <row r="305" spans="2:39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6"/>
      <c r="AK305" s="6"/>
      <c r="AL305" s="6"/>
      <c r="AM305" s="1"/>
    </row>
    <row r="306" spans="2:39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6"/>
      <c r="AK306" s="6"/>
      <c r="AL306" s="6"/>
      <c r="AM306" s="1"/>
    </row>
    <row r="307" spans="2:39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6"/>
      <c r="AK307" s="6"/>
      <c r="AL307" s="6"/>
      <c r="AM307" s="1"/>
    </row>
    <row r="308" spans="2:39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6"/>
      <c r="AK308" s="6"/>
      <c r="AL308" s="6"/>
      <c r="AM308" s="1"/>
    </row>
    <row r="309" spans="2:39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6"/>
      <c r="AK309" s="6"/>
      <c r="AL309" s="6"/>
      <c r="AM309" s="1"/>
    </row>
    <row r="310" spans="2:39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6"/>
      <c r="AK310" s="6"/>
      <c r="AL310" s="6"/>
      <c r="AM310" s="1"/>
    </row>
    <row r="311" spans="2:39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6"/>
      <c r="AK311" s="6"/>
      <c r="AL311" s="6"/>
      <c r="AM311" s="1"/>
    </row>
    <row r="312" spans="2:39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6"/>
      <c r="AK312" s="6"/>
      <c r="AL312" s="6"/>
      <c r="AM312" s="1"/>
    </row>
    <row r="313" spans="2:39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6"/>
      <c r="AK313" s="6"/>
      <c r="AL313" s="6"/>
      <c r="AM313" s="1"/>
    </row>
    <row r="314" spans="2:39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6"/>
      <c r="AK314" s="6"/>
      <c r="AL314" s="6"/>
      <c r="AM314" s="1"/>
    </row>
    <row r="315" spans="2:39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6"/>
      <c r="AK315" s="6"/>
      <c r="AL315" s="6"/>
      <c r="AM315" s="1"/>
    </row>
    <row r="316" spans="2:39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6"/>
      <c r="AK316" s="6"/>
      <c r="AL316" s="6"/>
      <c r="AM316" s="1"/>
    </row>
    <row r="317" spans="2:39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6"/>
      <c r="AK317" s="6"/>
      <c r="AL317" s="6"/>
      <c r="AM317" s="1"/>
    </row>
    <row r="318" spans="2:39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6"/>
      <c r="AK318" s="6"/>
      <c r="AL318" s="6"/>
      <c r="AM318" s="1"/>
    </row>
    <row r="319" spans="2:39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6"/>
      <c r="AK319" s="6"/>
      <c r="AL319" s="6"/>
      <c r="AM319" s="1"/>
    </row>
    <row r="320" spans="2:39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6"/>
      <c r="AK320" s="6"/>
      <c r="AL320" s="6"/>
      <c r="AM320" s="1"/>
    </row>
    <row r="321" spans="2:39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6"/>
      <c r="AK321" s="6"/>
      <c r="AL321" s="6"/>
      <c r="AM321" s="1"/>
    </row>
    <row r="322" spans="2:39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6"/>
      <c r="AK322" s="6"/>
      <c r="AL322" s="6"/>
      <c r="AM322" s="1"/>
    </row>
    <row r="323" spans="2:39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6"/>
      <c r="AK323" s="6"/>
      <c r="AL323" s="6"/>
      <c r="AM323" s="1"/>
    </row>
    <row r="324" spans="2:39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6"/>
      <c r="AK324" s="6"/>
      <c r="AL324" s="6"/>
      <c r="AM324" s="1"/>
    </row>
    <row r="325" spans="2:39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6"/>
      <c r="AK325" s="6"/>
      <c r="AL325" s="6"/>
      <c r="AM325" s="1"/>
    </row>
    <row r="326" spans="2:39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6"/>
      <c r="AK326" s="6"/>
      <c r="AL326" s="6"/>
      <c r="AM326" s="1"/>
    </row>
    <row r="327" spans="2:39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6"/>
      <c r="AK327" s="6"/>
      <c r="AL327" s="6"/>
      <c r="AM327" s="1"/>
    </row>
    <row r="328" spans="2:39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6"/>
      <c r="AK328" s="6"/>
      <c r="AL328" s="6"/>
      <c r="AM328" s="1"/>
    </row>
    <row r="329" spans="2:39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6"/>
      <c r="AK329" s="6"/>
      <c r="AL329" s="6"/>
      <c r="AM329" s="1"/>
    </row>
    <row r="330" spans="2:39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6"/>
      <c r="AK330" s="6"/>
      <c r="AL330" s="6"/>
      <c r="AM330" s="1"/>
    </row>
    <row r="331" spans="2:39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6"/>
      <c r="AK331" s="6"/>
      <c r="AL331" s="6"/>
      <c r="AM331" s="1"/>
    </row>
    <row r="332" spans="2:39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6"/>
      <c r="AK332" s="6"/>
      <c r="AL332" s="6"/>
      <c r="AM332" s="1"/>
    </row>
    <row r="333" spans="2:39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6"/>
      <c r="AK333" s="6"/>
      <c r="AL333" s="6"/>
      <c r="AM333" s="1"/>
    </row>
    <row r="334" spans="2:39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6"/>
      <c r="AK334" s="6"/>
      <c r="AL334" s="6"/>
      <c r="AM334" s="1"/>
    </row>
    <row r="335" spans="2:39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6"/>
      <c r="AK335" s="6"/>
      <c r="AL335" s="6"/>
      <c r="AM335" s="1"/>
    </row>
    <row r="336" spans="2:39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6"/>
      <c r="AK336" s="6"/>
      <c r="AL336" s="6"/>
      <c r="AM336" s="1"/>
    </row>
    <row r="337" spans="2:39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6"/>
      <c r="AK337" s="6"/>
      <c r="AL337" s="6"/>
      <c r="AM337" s="1"/>
    </row>
    <row r="338" spans="2:39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6"/>
      <c r="AK338" s="6"/>
      <c r="AL338" s="6"/>
      <c r="AM338" s="1"/>
    </row>
    <row r="339" spans="2:39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6"/>
      <c r="AK339" s="6"/>
      <c r="AL339" s="6"/>
      <c r="AM339" s="1"/>
    </row>
    <row r="340" spans="2:39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6"/>
      <c r="AK340" s="6"/>
      <c r="AL340" s="6"/>
      <c r="AM340" s="1"/>
    </row>
    <row r="341" spans="2:39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6"/>
      <c r="AK341" s="6"/>
      <c r="AL341" s="6"/>
      <c r="AM341" s="1"/>
    </row>
    <row r="342" spans="2:39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6"/>
      <c r="AK342" s="6"/>
      <c r="AL342" s="6"/>
      <c r="AM342" s="1"/>
    </row>
    <row r="343" spans="2:39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6"/>
      <c r="AK343" s="6"/>
      <c r="AL343" s="6"/>
      <c r="AM343" s="1"/>
    </row>
    <row r="344" spans="2:39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6"/>
      <c r="AK344" s="6"/>
      <c r="AL344" s="6"/>
      <c r="AM344" s="1"/>
    </row>
    <row r="345" spans="2:39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6"/>
      <c r="AK345" s="6"/>
      <c r="AL345" s="6"/>
      <c r="AM345" s="1"/>
    </row>
    <row r="346" spans="2:39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6"/>
      <c r="AK346" s="6"/>
      <c r="AL346" s="6"/>
      <c r="AM346" s="1"/>
    </row>
    <row r="347" spans="2:39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6"/>
      <c r="AK347" s="6"/>
      <c r="AL347" s="6"/>
      <c r="AM347" s="1"/>
    </row>
    <row r="348" spans="2:39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6"/>
      <c r="AK348" s="6"/>
      <c r="AL348" s="6"/>
      <c r="AM348" s="1"/>
    </row>
    <row r="349" spans="2:39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6"/>
      <c r="AK349" s="6"/>
      <c r="AL349" s="6"/>
      <c r="AM349" s="1"/>
    </row>
    <row r="350" spans="2:39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6"/>
      <c r="AK350" s="6"/>
      <c r="AL350" s="6"/>
      <c r="AM350" s="1"/>
    </row>
    <row r="351" spans="2:39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6"/>
      <c r="AK351" s="6"/>
      <c r="AL351" s="6"/>
      <c r="AM351" s="1"/>
    </row>
    <row r="352" spans="2:39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6"/>
      <c r="AK352" s="6"/>
      <c r="AL352" s="6"/>
      <c r="AM352" s="1"/>
    </row>
    <row r="353" spans="2:39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6"/>
      <c r="AK353" s="6"/>
      <c r="AL353" s="6"/>
      <c r="AM353" s="1"/>
    </row>
    <row r="354" spans="2:39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6"/>
      <c r="AK354" s="6"/>
      <c r="AL354" s="6"/>
      <c r="AM354" s="1"/>
    </row>
    <row r="355" spans="2:39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6"/>
      <c r="AK355" s="6"/>
      <c r="AL355" s="6"/>
      <c r="AM355" s="1"/>
    </row>
    <row r="356" spans="2:39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6"/>
      <c r="AK356" s="6"/>
      <c r="AL356" s="6"/>
      <c r="AM356" s="1"/>
    </row>
    <row r="357" spans="2:39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6"/>
      <c r="AK357" s="6"/>
      <c r="AL357" s="6"/>
      <c r="AM357" s="1"/>
    </row>
    <row r="358" spans="2:39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6"/>
      <c r="AK358" s="6"/>
      <c r="AL358" s="6"/>
      <c r="AM358" s="1"/>
    </row>
    <row r="359" spans="2:39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6"/>
      <c r="AK359" s="6"/>
      <c r="AL359" s="6"/>
      <c r="AM359" s="1"/>
    </row>
    <row r="360" spans="2:39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6"/>
      <c r="AK360" s="6"/>
      <c r="AL360" s="6"/>
      <c r="AM360" s="1"/>
    </row>
    <row r="361" spans="2:39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6"/>
      <c r="AK361" s="6"/>
      <c r="AL361" s="6"/>
      <c r="AM361" s="1"/>
    </row>
    <row r="362" spans="2:39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6"/>
      <c r="AK362" s="6"/>
      <c r="AL362" s="6"/>
      <c r="AM362" s="1"/>
    </row>
    <row r="363" spans="2:39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6"/>
      <c r="AK363" s="6"/>
      <c r="AL363" s="6"/>
      <c r="AM363" s="1"/>
    </row>
    <row r="364" spans="2:39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6"/>
      <c r="AK364" s="6"/>
      <c r="AL364" s="6"/>
      <c r="AM364" s="1"/>
    </row>
    <row r="365" spans="2:39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6"/>
      <c r="AK365" s="6"/>
      <c r="AL365" s="6"/>
      <c r="AM365" s="1"/>
    </row>
    <row r="366" spans="2:39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6"/>
      <c r="AK366" s="6"/>
      <c r="AL366" s="6"/>
      <c r="AM366" s="1"/>
    </row>
    <row r="367" spans="2:39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6"/>
      <c r="AK367" s="6"/>
      <c r="AL367" s="6"/>
      <c r="AM367" s="1"/>
    </row>
    <row r="368" spans="2:39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6"/>
      <c r="AK368" s="6"/>
      <c r="AL368" s="6"/>
      <c r="AM368" s="1"/>
    </row>
    <row r="369" spans="2:39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6"/>
      <c r="AK369" s="6"/>
      <c r="AL369" s="6"/>
      <c r="AM369" s="1"/>
    </row>
    <row r="370" spans="2:39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6"/>
      <c r="AK370" s="6"/>
      <c r="AL370" s="6"/>
      <c r="AM370" s="1"/>
    </row>
    <row r="371" spans="2:39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6"/>
      <c r="AK371" s="6"/>
      <c r="AL371" s="6"/>
      <c r="AM371" s="1"/>
    </row>
    <row r="372" spans="2:39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6"/>
      <c r="AK372" s="6"/>
      <c r="AL372" s="6"/>
      <c r="AM372" s="1"/>
    </row>
    <row r="373" spans="2:39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6"/>
      <c r="AK373" s="6"/>
      <c r="AL373" s="6"/>
      <c r="AM373" s="1"/>
    </row>
    <row r="374" spans="2:39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6"/>
      <c r="AK374" s="6"/>
      <c r="AL374" s="6"/>
      <c r="AM374" s="1"/>
    </row>
    <row r="375" spans="2:39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6"/>
      <c r="AK375" s="6"/>
      <c r="AL375" s="6"/>
      <c r="AM375" s="1"/>
    </row>
    <row r="376" spans="2:39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6"/>
      <c r="AK376" s="6"/>
      <c r="AL376" s="6"/>
      <c r="AM376" s="1"/>
    </row>
    <row r="377" spans="2:39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6"/>
      <c r="AK377" s="6"/>
      <c r="AL377" s="6"/>
      <c r="AM377" s="1"/>
    </row>
    <row r="378" spans="2:39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6"/>
      <c r="AK378" s="6"/>
      <c r="AL378" s="6"/>
      <c r="AM378" s="1"/>
    </row>
    <row r="379" spans="2:39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6"/>
      <c r="AK379" s="6"/>
      <c r="AL379" s="6"/>
      <c r="AM379" s="1"/>
    </row>
    <row r="380" spans="2:39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6"/>
      <c r="AK380" s="6"/>
      <c r="AL380" s="6"/>
      <c r="AM380" s="1"/>
    </row>
    <row r="381" spans="2:39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6"/>
      <c r="AK381" s="6"/>
      <c r="AL381" s="6"/>
      <c r="AM381" s="1"/>
    </row>
    <row r="382" spans="2:39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6"/>
      <c r="AK382" s="6"/>
      <c r="AL382" s="6"/>
      <c r="AM382" s="1"/>
    </row>
    <row r="383" spans="2:39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6"/>
      <c r="AK383" s="6"/>
      <c r="AL383" s="6"/>
      <c r="AM383" s="1"/>
    </row>
    <row r="384" spans="2:39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6"/>
      <c r="AK384" s="6"/>
      <c r="AL384" s="6"/>
      <c r="AM384" s="1"/>
    </row>
    <row r="385" spans="2:39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6"/>
      <c r="AK385" s="6"/>
      <c r="AL385" s="6"/>
      <c r="AM385" s="1"/>
    </row>
    <row r="386" spans="2:39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6"/>
      <c r="AK386" s="6"/>
      <c r="AL386" s="6"/>
      <c r="AM386" s="1"/>
    </row>
    <row r="387" spans="2:39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6"/>
      <c r="AK387" s="6"/>
      <c r="AL387" s="6"/>
      <c r="AM387" s="1"/>
    </row>
    <row r="388" spans="2:39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6"/>
      <c r="AK388" s="6"/>
      <c r="AL388" s="6"/>
      <c r="AM388" s="1"/>
    </row>
    <row r="389" spans="2:39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6"/>
      <c r="AK389" s="6"/>
      <c r="AL389" s="6"/>
      <c r="AM389" s="1"/>
    </row>
    <row r="390" spans="2:39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6"/>
      <c r="AK390" s="6"/>
      <c r="AL390" s="6"/>
      <c r="AM390" s="1"/>
    </row>
    <row r="391" spans="2:39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6"/>
      <c r="AK391" s="6"/>
      <c r="AL391" s="6"/>
      <c r="AM391" s="1"/>
    </row>
    <row r="392" spans="2:39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6"/>
      <c r="AK392" s="6"/>
      <c r="AL392" s="6"/>
      <c r="AM392" s="1"/>
    </row>
    <row r="393" spans="2:39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6"/>
      <c r="AK393" s="6"/>
      <c r="AL393" s="6"/>
      <c r="AM393" s="1"/>
    </row>
    <row r="394" spans="2:39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6"/>
      <c r="AK394" s="6"/>
      <c r="AL394" s="6"/>
      <c r="AM394" s="1"/>
    </row>
    <row r="395" spans="2:39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6"/>
      <c r="AK395" s="6"/>
      <c r="AL395" s="6"/>
      <c r="AM395" s="1"/>
    </row>
    <row r="396" spans="2:39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6"/>
      <c r="AK396" s="6"/>
      <c r="AL396" s="6"/>
      <c r="AM396" s="1"/>
    </row>
    <row r="397" spans="2:39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6"/>
      <c r="AK397" s="6"/>
      <c r="AL397" s="6"/>
      <c r="AM397" s="1"/>
    </row>
    <row r="398" spans="2:39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6"/>
      <c r="AK398" s="6"/>
      <c r="AL398" s="6"/>
      <c r="AM398" s="1"/>
    </row>
    <row r="399" spans="2:39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6"/>
      <c r="AK399" s="6"/>
      <c r="AL399" s="6"/>
      <c r="AM399" s="1"/>
    </row>
    <row r="400" spans="2:39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6"/>
      <c r="AK400" s="6"/>
      <c r="AL400" s="6"/>
      <c r="AM400" s="1"/>
    </row>
    <row r="401" spans="2:39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6"/>
      <c r="AK401" s="6"/>
      <c r="AL401" s="6"/>
      <c r="AM401" s="1"/>
    </row>
    <row r="402" spans="2:39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6"/>
      <c r="AK402" s="6"/>
      <c r="AL402" s="6"/>
      <c r="AM402" s="1"/>
    </row>
    <row r="403" spans="2:39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6"/>
      <c r="AK403" s="6"/>
      <c r="AL403" s="6"/>
      <c r="AM403" s="1"/>
    </row>
    <row r="404" spans="2:39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6"/>
      <c r="AK404" s="6"/>
      <c r="AL404" s="6"/>
      <c r="AM404" s="1"/>
    </row>
    <row r="405" spans="2:39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6"/>
      <c r="AK405" s="6"/>
      <c r="AL405" s="6"/>
      <c r="AM405" s="1"/>
    </row>
    <row r="406" spans="2:39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6"/>
      <c r="AK406" s="6"/>
      <c r="AL406" s="6"/>
      <c r="AM406" s="1"/>
    </row>
    <row r="407" spans="2:39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6"/>
      <c r="AK407" s="6"/>
      <c r="AL407" s="6"/>
      <c r="AM407" s="1"/>
    </row>
    <row r="408" spans="2:39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6"/>
      <c r="AK408" s="6"/>
      <c r="AL408" s="6"/>
      <c r="AM408" s="1"/>
    </row>
    <row r="409" spans="2:39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6"/>
      <c r="AK409" s="6"/>
      <c r="AL409" s="6"/>
      <c r="AM409" s="1"/>
    </row>
    <row r="410" spans="2:39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6"/>
      <c r="AK410" s="6"/>
      <c r="AL410" s="6"/>
      <c r="AM410" s="1"/>
    </row>
    <row r="411" spans="2:39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6"/>
      <c r="AK411" s="6"/>
      <c r="AL411" s="6"/>
      <c r="AM411" s="1"/>
    </row>
    <row r="412" spans="2:39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6"/>
      <c r="AK412" s="6"/>
      <c r="AL412" s="6"/>
      <c r="AM412" s="1"/>
    </row>
    <row r="413" spans="2:39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6"/>
      <c r="AK413" s="6"/>
      <c r="AL413" s="6"/>
      <c r="AM413" s="1"/>
    </row>
    <row r="414" spans="2:39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6"/>
      <c r="AK414" s="6"/>
      <c r="AL414" s="6"/>
      <c r="AM414" s="1"/>
    </row>
    <row r="415" spans="2:39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6"/>
      <c r="AK415" s="6"/>
      <c r="AL415" s="6"/>
      <c r="AM415" s="1"/>
    </row>
    <row r="416" spans="2:39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6"/>
      <c r="AK416" s="6"/>
      <c r="AL416" s="6"/>
      <c r="AM416" s="1"/>
    </row>
    <row r="417" spans="2:39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6"/>
      <c r="AK417" s="6"/>
      <c r="AL417" s="6"/>
      <c r="AM417" s="1"/>
    </row>
    <row r="418" spans="2:39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6"/>
      <c r="AK418" s="6"/>
      <c r="AL418" s="6"/>
      <c r="AM418" s="1"/>
    </row>
    <row r="419" spans="2:39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6"/>
      <c r="AK419" s="6"/>
      <c r="AL419" s="6"/>
      <c r="AM419" s="1"/>
    </row>
    <row r="420" spans="2:39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6"/>
      <c r="AK420" s="6"/>
      <c r="AL420" s="6"/>
      <c r="AM420" s="1"/>
    </row>
    <row r="421" spans="2:39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6"/>
      <c r="AK421" s="6"/>
      <c r="AL421" s="6"/>
      <c r="AM421" s="1"/>
    </row>
    <row r="422" spans="2:39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6"/>
      <c r="AK422" s="6"/>
      <c r="AL422" s="6"/>
      <c r="AM422" s="1"/>
    </row>
    <row r="423" spans="2:39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6"/>
      <c r="AK423" s="6"/>
      <c r="AL423" s="6"/>
      <c r="AM423" s="1"/>
    </row>
    <row r="424" spans="2:39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6"/>
      <c r="AK424" s="6"/>
      <c r="AL424" s="6"/>
      <c r="AM424" s="1"/>
    </row>
    <row r="425" spans="2:39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6"/>
      <c r="AK425" s="6"/>
      <c r="AL425" s="6"/>
      <c r="AM425" s="1"/>
    </row>
    <row r="426" spans="2:39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6"/>
      <c r="AK426" s="6"/>
      <c r="AL426" s="6"/>
      <c r="AM426" s="1"/>
    </row>
    <row r="427" spans="2:39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6"/>
      <c r="AK427" s="6"/>
      <c r="AL427" s="6"/>
      <c r="AM427" s="1"/>
    </row>
    <row r="428" spans="2:39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6"/>
      <c r="AK428" s="6"/>
      <c r="AL428" s="6"/>
      <c r="AM428" s="1"/>
    </row>
    <row r="429" spans="2:39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6"/>
      <c r="AK429" s="6"/>
      <c r="AL429" s="6"/>
      <c r="AM429" s="1"/>
    </row>
    <row r="430" spans="2:39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6"/>
      <c r="AK430" s="6"/>
      <c r="AL430" s="6"/>
      <c r="AM430" s="1"/>
    </row>
    <row r="431" spans="2:39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6"/>
      <c r="AK431" s="6"/>
      <c r="AL431" s="6"/>
      <c r="AM431" s="1"/>
    </row>
    <row r="432" spans="2:39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6"/>
      <c r="AK432" s="6"/>
      <c r="AL432" s="6"/>
      <c r="AM432" s="1"/>
    </row>
    <row r="433" spans="2:39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6"/>
      <c r="AK433" s="6"/>
      <c r="AL433" s="6"/>
      <c r="AM433" s="1"/>
    </row>
    <row r="434" spans="2:39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6"/>
      <c r="AK434" s="6"/>
      <c r="AL434" s="6"/>
      <c r="AM434" s="1"/>
    </row>
    <row r="435" spans="2:39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6"/>
      <c r="AK435" s="6"/>
      <c r="AL435" s="6"/>
      <c r="AM435" s="1"/>
    </row>
    <row r="436" spans="2:39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6"/>
      <c r="AK436" s="6"/>
      <c r="AL436" s="6"/>
      <c r="AM436" s="1"/>
    </row>
    <row r="437" spans="2:39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6"/>
      <c r="AK437" s="6"/>
      <c r="AL437" s="6"/>
      <c r="AM437" s="1"/>
    </row>
    <row r="438" spans="2:39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6"/>
      <c r="AK438" s="6"/>
      <c r="AL438" s="6"/>
      <c r="AM438" s="1"/>
    </row>
    <row r="439" spans="2:39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6"/>
      <c r="AK439" s="6"/>
      <c r="AL439" s="6"/>
      <c r="AM439" s="1"/>
    </row>
    <row r="440" spans="2:39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6"/>
      <c r="AK440" s="6"/>
      <c r="AL440" s="6"/>
      <c r="AM440" s="1"/>
    </row>
    <row r="441" spans="2:39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6"/>
      <c r="AK441" s="6"/>
      <c r="AL441" s="6"/>
      <c r="AM441" s="1"/>
    </row>
    <row r="442" spans="2:39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6"/>
      <c r="AK442" s="6"/>
      <c r="AL442" s="6"/>
      <c r="AM442" s="1"/>
    </row>
    <row r="443" spans="2:39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6"/>
      <c r="AK443" s="6"/>
      <c r="AL443" s="6"/>
      <c r="AM443" s="1"/>
    </row>
    <row r="444" spans="2:39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6"/>
      <c r="AK444" s="6"/>
      <c r="AL444" s="6"/>
      <c r="AM444" s="1"/>
    </row>
    <row r="445" spans="2:39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6"/>
      <c r="AK445" s="6"/>
      <c r="AL445" s="6"/>
      <c r="AM445" s="1"/>
    </row>
    <row r="446" spans="2:39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6"/>
      <c r="AK446" s="6"/>
      <c r="AL446" s="6"/>
      <c r="AM446" s="1"/>
    </row>
    <row r="447" spans="2:39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6"/>
      <c r="AK447" s="6"/>
      <c r="AL447" s="6"/>
      <c r="AM447" s="1"/>
    </row>
    <row r="448" spans="2:39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6"/>
      <c r="AK448" s="6"/>
      <c r="AL448" s="6"/>
      <c r="AM448" s="1"/>
    </row>
    <row r="449" spans="2:39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6"/>
      <c r="AK449" s="6"/>
      <c r="AL449" s="6"/>
      <c r="AM449" s="1"/>
    </row>
    <row r="450" spans="2:39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6"/>
      <c r="AK450" s="6"/>
      <c r="AL450" s="6"/>
      <c r="AM450" s="1"/>
    </row>
    <row r="451" spans="2:39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6"/>
      <c r="AK451" s="6"/>
      <c r="AL451" s="6"/>
      <c r="AM451" s="1"/>
    </row>
    <row r="452" spans="2:39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6"/>
      <c r="AK452" s="6"/>
      <c r="AL452" s="6"/>
      <c r="AM452" s="1"/>
    </row>
    <row r="453" spans="2:39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6"/>
      <c r="AK453" s="6"/>
      <c r="AL453" s="6"/>
      <c r="AM453" s="1"/>
    </row>
    <row r="454" spans="2:39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6"/>
      <c r="AK454" s="6"/>
      <c r="AL454" s="6"/>
      <c r="AM454" s="1"/>
    </row>
    <row r="455" spans="2:39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6"/>
      <c r="AK455" s="6"/>
      <c r="AL455" s="6"/>
      <c r="AM455" s="1"/>
    </row>
    <row r="456" spans="2:39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6"/>
      <c r="AK456" s="6"/>
      <c r="AL456" s="6"/>
      <c r="AM456" s="1"/>
    </row>
    <row r="457" spans="2:39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6"/>
      <c r="AK457" s="6"/>
      <c r="AL457" s="6"/>
      <c r="AM457" s="1"/>
    </row>
    <row r="458" spans="2:39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6"/>
      <c r="AK458" s="6"/>
      <c r="AL458" s="6"/>
      <c r="AM458" s="1"/>
    </row>
    <row r="459" spans="2:39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6"/>
      <c r="AK459" s="6"/>
      <c r="AL459" s="6"/>
      <c r="AM459" s="1"/>
    </row>
    <row r="460" spans="2:39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6"/>
      <c r="AK460" s="6"/>
      <c r="AL460" s="6"/>
      <c r="AM460" s="1"/>
    </row>
    <row r="461" spans="2:39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6"/>
      <c r="AK461" s="6"/>
      <c r="AL461" s="6"/>
      <c r="AM461" s="1"/>
    </row>
    <row r="462" spans="2:39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6"/>
      <c r="AK462" s="6"/>
      <c r="AL462" s="6"/>
      <c r="AM462" s="1"/>
    </row>
    <row r="463" spans="2:39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6"/>
      <c r="AK463" s="6"/>
      <c r="AL463" s="6"/>
      <c r="AM463" s="1"/>
    </row>
    <row r="464" spans="2:39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6"/>
      <c r="AK464" s="6"/>
      <c r="AL464" s="6"/>
      <c r="AM464" s="1"/>
    </row>
    <row r="465" spans="2:39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6"/>
      <c r="AK465" s="6"/>
      <c r="AL465" s="6"/>
      <c r="AM465" s="1"/>
    </row>
    <row r="466" spans="2:39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6"/>
      <c r="AK466" s="6"/>
      <c r="AL466" s="6"/>
      <c r="AM466" s="1"/>
    </row>
    <row r="467" spans="2:39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6"/>
      <c r="AK467" s="6"/>
      <c r="AL467" s="6"/>
      <c r="AM467" s="1"/>
    </row>
    <row r="468" spans="2:39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6"/>
      <c r="AK468" s="6"/>
      <c r="AL468" s="6"/>
      <c r="AM468" s="1"/>
    </row>
    <row r="469" spans="2:39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6"/>
      <c r="AK469" s="6"/>
      <c r="AL469" s="6"/>
      <c r="AM469" s="1"/>
    </row>
    <row r="470" spans="2:39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6"/>
      <c r="AK470" s="6"/>
      <c r="AL470" s="6"/>
      <c r="AM470" s="1"/>
    </row>
    <row r="471" spans="2:39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6"/>
      <c r="AK471" s="6"/>
      <c r="AL471" s="6"/>
      <c r="AM471" s="1"/>
    </row>
    <row r="472" spans="2:39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6"/>
      <c r="AK472" s="6"/>
      <c r="AL472" s="6"/>
      <c r="AM472" s="1"/>
    </row>
    <row r="473" spans="2:39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6"/>
      <c r="AK473" s="6"/>
      <c r="AL473" s="6"/>
      <c r="AM473" s="1"/>
    </row>
    <row r="474" spans="2:39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6"/>
      <c r="AK474" s="6"/>
      <c r="AL474" s="6"/>
      <c r="AM474" s="1"/>
    </row>
    <row r="475" spans="2:39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6"/>
      <c r="AK475" s="6"/>
      <c r="AL475" s="6"/>
      <c r="AM475" s="1"/>
    </row>
    <row r="476" spans="2:39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6"/>
      <c r="AK476" s="6"/>
      <c r="AL476" s="6"/>
      <c r="AM476" s="1"/>
    </row>
    <row r="477" spans="2:39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6"/>
      <c r="AK477" s="6"/>
      <c r="AL477" s="6"/>
      <c r="AM477" s="1"/>
    </row>
    <row r="478" spans="2:39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6"/>
      <c r="AK478" s="6"/>
      <c r="AL478" s="6"/>
      <c r="AM478" s="1"/>
    </row>
    <row r="479" spans="2:39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6"/>
      <c r="AK479" s="6"/>
      <c r="AL479" s="6"/>
      <c r="AM479" s="1"/>
    </row>
    <row r="480" spans="2:39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6"/>
      <c r="AK480" s="6"/>
      <c r="AL480" s="6"/>
      <c r="AM480" s="1"/>
    </row>
    <row r="481" spans="2:39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6"/>
      <c r="AK481" s="6"/>
      <c r="AL481" s="6"/>
      <c r="AM481" s="1"/>
    </row>
    <row r="482" spans="2:39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6"/>
      <c r="AK482" s="6"/>
      <c r="AL482" s="6"/>
      <c r="AM482" s="1"/>
    </row>
    <row r="483" spans="2:39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6"/>
      <c r="AK483" s="6"/>
      <c r="AL483" s="6"/>
      <c r="AM483" s="1"/>
    </row>
    <row r="484" spans="2:39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6"/>
      <c r="AK484" s="6"/>
      <c r="AL484" s="6"/>
      <c r="AM484" s="1"/>
    </row>
    <row r="485" spans="2:39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6"/>
      <c r="AK485" s="6"/>
      <c r="AL485" s="6"/>
      <c r="AM485" s="1"/>
    </row>
    <row r="486" spans="2:39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6"/>
      <c r="AK486" s="6"/>
      <c r="AL486" s="6"/>
      <c r="AM486" s="1"/>
    </row>
    <row r="487" spans="2:39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6"/>
      <c r="AK487" s="6"/>
      <c r="AL487" s="6"/>
      <c r="AM487" s="1"/>
    </row>
    <row r="488" spans="2:39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6"/>
      <c r="AK488" s="6"/>
      <c r="AL488" s="6"/>
      <c r="AM488" s="1"/>
    </row>
    <row r="489" spans="2:39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6"/>
      <c r="AK489" s="6"/>
      <c r="AL489" s="6"/>
      <c r="AM489" s="1"/>
    </row>
    <row r="490" spans="2:39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6"/>
      <c r="AK490" s="6"/>
      <c r="AL490" s="6"/>
      <c r="AM490" s="1"/>
    </row>
    <row r="491" spans="2:39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6"/>
      <c r="AK491" s="6"/>
      <c r="AL491" s="6"/>
      <c r="AM491" s="1"/>
    </row>
    <row r="492" spans="2:39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6"/>
      <c r="AK492" s="6"/>
      <c r="AL492" s="6"/>
      <c r="AM492" s="1"/>
    </row>
    <row r="493" spans="2:39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6"/>
      <c r="AK493" s="6"/>
      <c r="AL493" s="6"/>
      <c r="AM493" s="1"/>
    </row>
    <row r="494" spans="2:39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6"/>
      <c r="AK494" s="6"/>
      <c r="AL494" s="6"/>
      <c r="AM494" s="1"/>
    </row>
    <row r="495" spans="2:39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6"/>
      <c r="AK495" s="6"/>
      <c r="AL495" s="6"/>
      <c r="AM495" s="1"/>
    </row>
    <row r="496" spans="2:39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6"/>
      <c r="AK496" s="6"/>
      <c r="AL496" s="6"/>
      <c r="AM496" s="1"/>
    </row>
    <row r="497" spans="2:39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6"/>
      <c r="AK497" s="6"/>
      <c r="AL497" s="6"/>
      <c r="AM497" s="1"/>
    </row>
    <row r="498" spans="2:39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6"/>
      <c r="AK498" s="6"/>
      <c r="AL498" s="6"/>
      <c r="AM498" s="1"/>
    </row>
    <row r="499" spans="2:39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6"/>
      <c r="AK499" s="6"/>
      <c r="AL499" s="6"/>
      <c r="AM499" s="1"/>
    </row>
    <row r="500" spans="2:39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6"/>
      <c r="AK500" s="6"/>
      <c r="AL500" s="6"/>
      <c r="AM500" s="1"/>
    </row>
    <row r="501" spans="2:39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6"/>
      <c r="AK501" s="6"/>
      <c r="AL501" s="6"/>
      <c r="AM501" s="1"/>
    </row>
    <row r="502" spans="2:39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6"/>
      <c r="AK502" s="6"/>
      <c r="AL502" s="6"/>
      <c r="AM502" s="1"/>
    </row>
    <row r="503" spans="2:39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6"/>
      <c r="AK503" s="6"/>
      <c r="AL503" s="6"/>
      <c r="AM503" s="1"/>
    </row>
    <row r="504" spans="2:39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6"/>
      <c r="AK504" s="6"/>
      <c r="AL504" s="6"/>
      <c r="AM504" s="1"/>
    </row>
    <row r="505" spans="2:39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6"/>
      <c r="AK505" s="6"/>
      <c r="AL505" s="6"/>
      <c r="AM505" s="1"/>
    </row>
    <row r="506" spans="2:39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6"/>
      <c r="AK506" s="6"/>
      <c r="AL506" s="6"/>
      <c r="AM506" s="1"/>
    </row>
    <row r="507" spans="2:39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6"/>
      <c r="AK507" s="6"/>
      <c r="AL507" s="6"/>
      <c r="AM507" s="1"/>
    </row>
    <row r="508" spans="2:39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6"/>
      <c r="AK508" s="6"/>
      <c r="AL508" s="6"/>
      <c r="AM508" s="1"/>
    </row>
    <row r="509" spans="2:39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6"/>
      <c r="AK509" s="6"/>
      <c r="AL509" s="6"/>
      <c r="AM509" s="1"/>
    </row>
    <row r="510" spans="2:39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6"/>
      <c r="AK510" s="6"/>
      <c r="AL510" s="6"/>
      <c r="AM510" s="1"/>
    </row>
    <row r="511" spans="2:39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6"/>
      <c r="AK511" s="6"/>
      <c r="AL511" s="6"/>
      <c r="AM511" s="1"/>
    </row>
    <row r="512" spans="2:39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6"/>
      <c r="AK512" s="6"/>
      <c r="AL512" s="6"/>
      <c r="AM512" s="1"/>
    </row>
    <row r="513" spans="2:39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6"/>
      <c r="AK513" s="6"/>
      <c r="AL513" s="6"/>
      <c r="AM513" s="1"/>
    </row>
    <row r="514" spans="2:39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6"/>
      <c r="AK514" s="6"/>
      <c r="AL514" s="6"/>
      <c r="AM514" s="1"/>
    </row>
    <row r="515" spans="2:39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6"/>
      <c r="AK515" s="6"/>
      <c r="AL515" s="6"/>
      <c r="AM515" s="1"/>
    </row>
    <row r="516" spans="2:39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6"/>
      <c r="AK516" s="6"/>
      <c r="AL516" s="6"/>
      <c r="AM516" s="1"/>
    </row>
    <row r="517" spans="2:39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6"/>
      <c r="AK517" s="6"/>
      <c r="AL517" s="6"/>
      <c r="AM517" s="1"/>
    </row>
    <row r="518" spans="2:39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6"/>
      <c r="AK518" s="6"/>
      <c r="AL518" s="6"/>
      <c r="AM518" s="1"/>
    </row>
    <row r="519" spans="2:39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6"/>
      <c r="AK519" s="6"/>
      <c r="AL519" s="6"/>
      <c r="AM519" s="1"/>
    </row>
    <row r="520" spans="2:39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6"/>
      <c r="AK520" s="6"/>
      <c r="AL520" s="6"/>
      <c r="AM520" s="1"/>
    </row>
    <row r="521" spans="2:39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6"/>
      <c r="AK521" s="6"/>
      <c r="AL521" s="6"/>
      <c r="AM521" s="1"/>
    </row>
    <row r="522" spans="2:39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6"/>
      <c r="AK522" s="6"/>
      <c r="AL522" s="6"/>
      <c r="AM522" s="1"/>
    </row>
    <row r="523" spans="2:39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6"/>
      <c r="AK523" s="6"/>
      <c r="AL523" s="6"/>
      <c r="AM523" s="1"/>
    </row>
    <row r="524" spans="2:39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6"/>
      <c r="AK524" s="6"/>
      <c r="AL524" s="6"/>
      <c r="AM524" s="1"/>
    </row>
    <row r="525" spans="2:39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6"/>
      <c r="AK525" s="6"/>
      <c r="AL525" s="6"/>
      <c r="AM525" s="1"/>
    </row>
    <row r="526" spans="2:39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6"/>
      <c r="AK526" s="6"/>
      <c r="AL526" s="6"/>
      <c r="AM526" s="1"/>
    </row>
    <row r="527" spans="2:39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6"/>
      <c r="AK527" s="6"/>
      <c r="AL527" s="6"/>
      <c r="AM527" s="1"/>
    </row>
    <row r="528" spans="2:39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6"/>
      <c r="AK528" s="6"/>
      <c r="AL528" s="6"/>
      <c r="AM528" s="1"/>
    </row>
    <row r="529" spans="2:39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6"/>
      <c r="AK529" s="6"/>
      <c r="AL529" s="6"/>
      <c r="AM529" s="1"/>
    </row>
    <row r="530" spans="2:39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6"/>
      <c r="AK530" s="6"/>
      <c r="AL530" s="6"/>
      <c r="AM530" s="1"/>
    </row>
    <row r="531" spans="2:39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6"/>
      <c r="AK531" s="6"/>
      <c r="AL531" s="6"/>
      <c r="AM531" s="1"/>
    </row>
    <row r="532" spans="2:39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6"/>
      <c r="AK532" s="6"/>
      <c r="AL532" s="6"/>
      <c r="AM532" s="1"/>
    </row>
    <row r="533" spans="2:39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6"/>
      <c r="AK533" s="6"/>
      <c r="AL533" s="6"/>
      <c r="AM533" s="1"/>
    </row>
    <row r="534" spans="2:39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6"/>
      <c r="AK534" s="6"/>
      <c r="AL534" s="6"/>
      <c r="AM534" s="1"/>
    </row>
    <row r="535" spans="2:39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6"/>
      <c r="AK535" s="6"/>
      <c r="AL535" s="6"/>
      <c r="AM535" s="1"/>
    </row>
    <row r="536" spans="2:39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6"/>
      <c r="AK536" s="6"/>
      <c r="AL536" s="6"/>
      <c r="AM536" s="1"/>
    </row>
    <row r="537" spans="2:39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6"/>
      <c r="AK537" s="6"/>
      <c r="AL537" s="6"/>
      <c r="AM537" s="1"/>
    </row>
    <row r="538" spans="2:39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6"/>
      <c r="AK538" s="6"/>
      <c r="AL538" s="6"/>
      <c r="AM538" s="1"/>
    </row>
    <row r="539" spans="2:39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6"/>
      <c r="AK539" s="6"/>
      <c r="AL539" s="6"/>
      <c r="AM539" s="1"/>
    </row>
    <row r="540" spans="2:39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6"/>
      <c r="AK540" s="6"/>
      <c r="AL540" s="6"/>
      <c r="AM540" s="1"/>
    </row>
    <row r="541" spans="2:39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6"/>
      <c r="AK541" s="6"/>
      <c r="AL541" s="6"/>
      <c r="AM541" s="1"/>
    </row>
    <row r="542" spans="2:39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6"/>
      <c r="AK542" s="6"/>
      <c r="AL542" s="6"/>
      <c r="AM542" s="1"/>
    </row>
    <row r="543" spans="2:39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6"/>
      <c r="AK543" s="6"/>
      <c r="AL543" s="6"/>
      <c r="AM543" s="1"/>
    </row>
    <row r="544" spans="2:39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6"/>
      <c r="AK544" s="6"/>
      <c r="AL544" s="6"/>
      <c r="AM544" s="1"/>
    </row>
    <row r="545" spans="2:39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6"/>
      <c r="AK545" s="6"/>
      <c r="AL545" s="6"/>
      <c r="AM545" s="1"/>
    </row>
    <row r="546" spans="2:39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6"/>
      <c r="AK546" s="6"/>
      <c r="AL546" s="6"/>
      <c r="AM546" s="1"/>
    </row>
    <row r="547" spans="2:39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6"/>
      <c r="AK547" s="6"/>
      <c r="AL547" s="6"/>
      <c r="AM547" s="1"/>
    </row>
    <row r="548" spans="2:39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6"/>
      <c r="AK548" s="6"/>
      <c r="AL548" s="6"/>
      <c r="AM548" s="1"/>
    </row>
    <row r="549" spans="2:39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6"/>
      <c r="AK549" s="6"/>
      <c r="AL549" s="6"/>
      <c r="AM549" s="1"/>
    </row>
    <row r="550" spans="2:39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6"/>
      <c r="AK550" s="6"/>
      <c r="AL550" s="6"/>
      <c r="AM550" s="1"/>
    </row>
    <row r="551" spans="2:39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6"/>
      <c r="AK551" s="6"/>
      <c r="AL551" s="6"/>
      <c r="AM551" s="1"/>
    </row>
    <row r="552" spans="2:39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6"/>
      <c r="AK552" s="6"/>
      <c r="AL552" s="6"/>
      <c r="AM552" s="1"/>
    </row>
    <row r="553" spans="2:39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6"/>
      <c r="AK553" s="6"/>
      <c r="AL553" s="6"/>
      <c r="AM553" s="1"/>
    </row>
    <row r="554" spans="2:39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6"/>
      <c r="AK554" s="6"/>
      <c r="AL554" s="6"/>
      <c r="AM554" s="1"/>
    </row>
    <row r="555" spans="2:39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6"/>
      <c r="AK555" s="6"/>
      <c r="AL555" s="6"/>
      <c r="AM555" s="1"/>
    </row>
    <row r="556" spans="2:39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6"/>
      <c r="AK556" s="6"/>
      <c r="AL556" s="6"/>
      <c r="AM556" s="1"/>
    </row>
    <row r="557" spans="2:39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6"/>
      <c r="AK557" s="6"/>
      <c r="AL557" s="6"/>
      <c r="AM557" s="1"/>
    </row>
    <row r="558" spans="2:39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6"/>
      <c r="AK558" s="6"/>
      <c r="AL558" s="6"/>
      <c r="AM558" s="1"/>
    </row>
    <row r="559" spans="2:39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6"/>
      <c r="AK559" s="6"/>
      <c r="AL559" s="6"/>
      <c r="AM559" s="1"/>
    </row>
    <row r="560" spans="2:39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6"/>
      <c r="AK560" s="6"/>
      <c r="AL560" s="6"/>
      <c r="AM560" s="1"/>
    </row>
    <row r="561" spans="2:39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6"/>
      <c r="AK561" s="6"/>
      <c r="AL561" s="6"/>
      <c r="AM561" s="1"/>
    </row>
    <row r="562" spans="2:39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6"/>
      <c r="AK562" s="6"/>
      <c r="AL562" s="6"/>
      <c r="AM562" s="1"/>
    </row>
    <row r="563" spans="2:39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6"/>
      <c r="AK563" s="6"/>
      <c r="AL563" s="6"/>
      <c r="AM563" s="1"/>
    </row>
    <row r="564" spans="2:39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6"/>
      <c r="AK564" s="6"/>
      <c r="AL564" s="6"/>
      <c r="AM564" s="1"/>
    </row>
    <row r="565" spans="2:39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6"/>
      <c r="AK565" s="6"/>
      <c r="AL565" s="6"/>
      <c r="AM565" s="1"/>
    </row>
    <row r="566" spans="2:39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6"/>
      <c r="AK566" s="6"/>
      <c r="AL566" s="6"/>
      <c r="AM566" s="1"/>
    </row>
    <row r="567" spans="2:39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6"/>
      <c r="AK567" s="6"/>
      <c r="AL567" s="6"/>
      <c r="AM567" s="1"/>
    </row>
    <row r="568" spans="2:39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6"/>
      <c r="AK568" s="6"/>
      <c r="AL568" s="6"/>
      <c r="AM568" s="1"/>
    </row>
    <row r="569" spans="2:39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6"/>
      <c r="AK569" s="6"/>
      <c r="AL569" s="6"/>
      <c r="AM569" s="1"/>
    </row>
    <row r="570" spans="2:39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6"/>
      <c r="AK570" s="6"/>
      <c r="AL570" s="6"/>
      <c r="AM570" s="1"/>
    </row>
    <row r="571" spans="2:39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6"/>
      <c r="AK571" s="6"/>
      <c r="AL571" s="6"/>
      <c r="AM571" s="1"/>
    </row>
    <row r="572" spans="2:39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6"/>
      <c r="AK572" s="6"/>
      <c r="AL572" s="6"/>
      <c r="AM572" s="1"/>
    </row>
    <row r="573" spans="2:39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6"/>
      <c r="AK573" s="6"/>
      <c r="AL573" s="6"/>
      <c r="AM573" s="1"/>
    </row>
    <row r="574" spans="2:39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6"/>
      <c r="AK574" s="6"/>
      <c r="AL574" s="6"/>
      <c r="AM574" s="1"/>
    </row>
    <row r="575" spans="2:39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6"/>
      <c r="AK575" s="6"/>
      <c r="AL575" s="6"/>
      <c r="AM575" s="1"/>
    </row>
    <row r="576" spans="2:39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6"/>
      <c r="AK576" s="6"/>
      <c r="AL576" s="6"/>
      <c r="AM576" s="1"/>
    </row>
    <row r="577" spans="2:39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6"/>
      <c r="AK577" s="6"/>
      <c r="AL577" s="6"/>
      <c r="AM577" s="1"/>
    </row>
    <row r="578" spans="2:39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6"/>
      <c r="AK578" s="6"/>
      <c r="AL578" s="6"/>
      <c r="AM578" s="1"/>
    </row>
    <row r="579" spans="2:39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6"/>
      <c r="AK579" s="6"/>
      <c r="AL579" s="6"/>
      <c r="AM579" s="1"/>
    </row>
    <row r="580" spans="2:39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6"/>
      <c r="AK580" s="6"/>
      <c r="AL580" s="6"/>
      <c r="AM580" s="1"/>
    </row>
    <row r="581" spans="2:39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6"/>
      <c r="AK581" s="6"/>
      <c r="AL581" s="6"/>
      <c r="AM581" s="1"/>
    </row>
    <row r="582" spans="2:39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6"/>
      <c r="AK582" s="6"/>
      <c r="AL582" s="6"/>
      <c r="AM582" s="1"/>
    </row>
    <row r="583" spans="2:39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6"/>
      <c r="AK583" s="6"/>
      <c r="AL583" s="6"/>
      <c r="AM583" s="1"/>
    </row>
    <row r="584" spans="2:39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6"/>
      <c r="AK584" s="6"/>
      <c r="AL584" s="6"/>
      <c r="AM584" s="1"/>
    </row>
    <row r="585" spans="2:39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6"/>
      <c r="AK585" s="6"/>
      <c r="AL585" s="6"/>
      <c r="AM585" s="1"/>
    </row>
    <row r="586" spans="2:39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6"/>
      <c r="AK586" s="6"/>
      <c r="AL586" s="6"/>
      <c r="AM586" s="1"/>
    </row>
    <row r="587" spans="2:39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6"/>
      <c r="AK587" s="6"/>
      <c r="AL587" s="6"/>
      <c r="AM587" s="1"/>
    </row>
    <row r="588" spans="2:39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6"/>
      <c r="AK588" s="6"/>
      <c r="AL588" s="6"/>
      <c r="AM588" s="1"/>
    </row>
    <row r="589" spans="2:39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6"/>
      <c r="AK589" s="6"/>
      <c r="AL589" s="6"/>
      <c r="AM589" s="1"/>
    </row>
    <row r="590" spans="2:39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6"/>
      <c r="AK590" s="6"/>
      <c r="AL590" s="6"/>
      <c r="AM590" s="1"/>
    </row>
    <row r="591" spans="2:39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6"/>
      <c r="AK591" s="6"/>
      <c r="AL591" s="6"/>
      <c r="AM591" s="1"/>
    </row>
    <row r="592" spans="2:39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6"/>
      <c r="AK592" s="6"/>
      <c r="AL592" s="6"/>
      <c r="AM592" s="1"/>
    </row>
    <row r="593" spans="2:39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6"/>
      <c r="AK593" s="6"/>
      <c r="AL593" s="6"/>
      <c r="AM593" s="1"/>
    </row>
    <row r="594" spans="2:39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6"/>
      <c r="AK594" s="6"/>
      <c r="AL594" s="6"/>
      <c r="AM594" s="1"/>
    </row>
    <row r="595" spans="2:39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6"/>
      <c r="AK595" s="6"/>
      <c r="AL595" s="6"/>
      <c r="AM595" s="1"/>
    </row>
    <row r="596" spans="2:39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6"/>
      <c r="AK596" s="6"/>
      <c r="AL596" s="6"/>
      <c r="AM596" s="1"/>
    </row>
    <row r="597" spans="2:39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6"/>
      <c r="AK597" s="6"/>
      <c r="AL597" s="6"/>
      <c r="AM597" s="1"/>
    </row>
    <row r="598" spans="2:39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6"/>
      <c r="AK598" s="6"/>
      <c r="AL598" s="6"/>
      <c r="AM598" s="1"/>
    </row>
    <row r="599" spans="2:39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6"/>
      <c r="AK599" s="6"/>
      <c r="AL599" s="6"/>
      <c r="AM599" s="1"/>
    </row>
    <row r="600" spans="2:39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6"/>
      <c r="AK600" s="6"/>
      <c r="AL600" s="6"/>
      <c r="AM600" s="1"/>
    </row>
    <row r="601" spans="2:39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6"/>
      <c r="AK601" s="6"/>
      <c r="AL601" s="6"/>
      <c r="AM601" s="1"/>
    </row>
    <row r="602" spans="2:39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6"/>
      <c r="AK602" s="6"/>
      <c r="AL602" s="6"/>
      <c r="AM602" s="1"/>
    </row>
    <row r="603" spans="2:39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6"/>
      <c r="AK603" s="6"/>
      <c r="AL603" s="6"/>
      <c r="AM603" s="1"/>
    </row>
    <row r="604" spans="2:39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6"/>
      <c r="AK604" s="6"/>
      <c r="AL604" s="6"/>
      <c r="AM604" s="1"/>
    </row>
    <row r="605" spans="2:39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6"/>
      <c r="AK605" s="6"/>
      <c r="AL605" s="6"/>
      <c r="AM605" s="1"/>
    </row>
    <row r="606" spans="2:39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6"/>
      <c r="AK606" s="6"/>
      <c r="AL606" s="6"/>
      <c r="AM606" s="1"/>
    </row>
    <row r="607" spans="2:39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6"/>
      <c r="AK607" s="6"/>
      <c r="AL607" s="6"/>
      <c r="AM607" s="1"/>
    </row>
    <row r="608" spans="2:39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6"/>
      <c r="AK608" s="6"/>
      <c r="AL608" s="6"/>
      <c r="AM608" s="1"/>
    </row>
    <row r="609" spans="2:39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6"/>
      <c r="AK609" s="6"/>
      <c r="AL609" s="6"/>
      <c r="AM609" s="1"/>
    </row>
    <row r="610" spans="2:39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6"/>
      <c r="AK610" s="6"/>
      <c r="AL610" s="6"/>
      <c r="AM610" s="1"/>
    </row>
    <row r="611" spans="2:39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6"/>
      <c r="AK611" s="6"/>
      <c r="AL611" s="6"/>
      <c r="AM611" s="1"/>
    </row>
    <row r="612" spans="2:39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6"/>
      <c r="AK612" s="6"/>
      <c r="AL612" s="6"/>
      <c r="AM612" s="1"/>
    </row>
    <row r="613" spans="2:39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6"/>
      <c r="AK613" s="6"/>
      <c r="AL613" s="6"/>
      <c r="AM613" s="1"/>
    </row>
    <row r="614" spans="2:39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6"/>
      <c r="AK614" s="6"/>
      <c r="AL614" s="6"/>
      <c r="AM614" s="1"/>
    </row>
    <row r="615" spans="2:39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6"/>
      <c r="AK615" s="6"/>
      <c r="AL615" s="6"/>
      <c r="AM615" s="1"/>
    </row>
    <row r="616" spans="2:39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6"/>
      <c r="AK616" s="6"/>
      <c r="AL616" s="6"/>
      <c r="AM616" s="1"/>
    </row>
    <row r="617" spans="2:39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6"/>
      <c r="AK617" s="6"/>
      <c r="AL617" s="6"/>
      <c r="AM617" s="1"/>
    </row>
    <row r="618" spans="2:39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6"/>
      <c r="AK618" s="6"/>
      <c r="AL618" s="6"/>
      <c r="AM618" s="1"/>
    </row>
    <row r="619" spans="2:39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6"/>
      <c r="AK619" s="6"/>
      <c r="AL619" s="6"/>
      <c r="AM619" s="1"/>
    </row>
    <row r="620" spans="2:39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6"/>
      <c r="AK620" s="6"/>
      <c r="AL620" s="6"/>
      <c r="AM620" s="1"/>
    </row>
    <row r="621" spans="2:39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6"/>
      <c r="AK621" s="6"/>
      <c r="AL621" s="6"/>
      <c r="AM621" s="1"/>
    </row>
    <row r="622" spans="2:39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6"/>
      <c r="AK622" s="6"/>
      <c r="AL622" s="6"/>
      <c r="AM622" s="1"/>
    </row>
    <row r="623" spans="2:39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6"/>
      <c r="AK623" s="6"/>
      <c r="AL623" s="6"/>
      <c r="AM623" s="1"/>
    </row>
    <row r="624" spans="2:39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6"/>
      <c r="AK624" s="6"/>
      <c r="AL624" s="6"/>
      <c r="AM624" s="1"/>
    </row>
    <row r="625" spans="2:39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6"/>
      <c r="AK625" s="6"/>
      <c r="AL625" s="6"/>
      <c r="AM625" s="1"/>
    </row>
    <row r="626" spans="2:39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6"/>
      <c r="AK626" s="6"/>
      <c r="AL626" s="6"/>
      <c r="AM626" s="1"/>
    </row>
    <row r="627" spans="2:39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6"/>
      <c r="AK627" s="6"/>
      <c r="AL627" s="6"/>
      <c r="AM627" s="1"/>
    </row>
    <row r="628" spans="2:39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6"/>
      <c r="AK628" s="6"/>
      <c r="AL628" s="6"/>
      <c r="AM628" s="1"/>
    </row>
    <row r="629" spans="2:39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6"/>
      <c r="AK629" s="6"/>
      <c r="AL629" s="6"/>
      <c r="AM629" s="1"/>
    </row>
    <row r="630" spans="2:39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6"/>
      <c r="AK630" s="6"/>
      <c r="AL630" s="6"/>
      <c r="AM630" s="1"/>
    </row>
    <row r="631" spans="2:39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6"/>
      <c r="AK631" s="6"/>
      <c r="AL631" s="6"/>
      <c r="AM631" s="1"/>
    </row>
    <row r="632" spans="2:39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6"/>
      <c r="AK632" s="6"/>
      <c r="AL632" s="6"/>
      <c r="AM632" s="1"/>
    </row>
    <row r="633" spans="2:39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6"/>
      <c r="AK633" s="6"/>
      <c r="AL633" s="6"/>
      <c r="AM633" s="1"/>
    </row>
    <row r="634" spans="2:39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6"/>
      <c r="AK634" s="6"/>
      <c r="AL634" s="6"/>
      <c r="AM634" s="1"/>
    </row>
    <row r="635" spans="2:39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6"/>
      <c r="AK635" s="6"/>
      <c r="AL635" s="6"/>
      <c r="AM635" s="1"/>
    </row>
    <row r="636" spans="2:39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6"/>
      <c r="AK636" s="6"/>
      <c r="AL636" s="6"/>
      <c r="AM636" s="1"/>
    </row>
    <row r="637" spans="2:39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6"/>
      <c r="AK637" s="6"/>
      <c r="AL637" s="6"/>
      <c r="AM637" s="1"/>
    </row>
    <row r="638" spans="2:39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6"/>
      <c r="AK638" s="6"/>
      <c r="AL638" s="6"/>
      <c r="AM638" s="1"/>
    </row>
    <row r="639" spans="2:39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6"/>
      <c r="AK639" s="6"/>
      <c r="AL639" s="6"/>
      <c r="AM639" s="1"/>
    </row>
    <row r="640" spans="2:39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6"/>
      <c r="AK640" s="6"/>
      <c r="AL640" s="6"/>
      <c r="AM640" s="1"/>
    </row>
    <row r="641" spans="2:39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6"/>
      <c r="AK641" s="6"/>
      <c r="AL641" s="6"/>
      <c r="AM641" s="1"/>
    </row>
    <row r="642" spans="2:39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6"/>
      <c r="AK642" s="6"/>
      <c r="AL642" s="6"/>
      <c r="AM642" s="1"/>
    </row>
    <row r="643" spans="2:39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6"/>
      <c r="AK643" s="6"/>
      <c r="AL643" s="6"/>
      <c r="AM643" s="1"/>
    </row>
    <row r="644" spans="2:39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6"/>
      <c r="AK644" s="6"/>
      <c r="AL644" s="6"/>
      <c r="AM644" s="1"/>
    </row>
    <row r="645" spans="2:39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6"/>
      <c r="AK645" s="6"/>
      <c r="AL645" s="6"/>
      <c r="AM645" s="1"/>
    </row>
    <row r="646" spans="2:39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6"/>
      <c r="AK646" s="6"/>
      <c r="AL646" s="6"/>
      <c r="AM646" s="1"/>
    </row>
    <row r="647" spans="2:39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6"/>
      <c r="AK647" s="6"/>
      <c r="AL647" s="6"/>
      <c r="AM647" s="1"/>
    </row>
    <row r="648" spans="2:39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6"/>
      <c r="AK648" s="6"/>
      <c r="AL648" s="6"/>
      <c r="AM648" s="1"/>
    </row>
    <row r="649" spans="2:39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6"/>
      <c r="AK649" s="6"/>
      <c r="AL649" s="6"/>
      <c r="AM649" s="1"/>
    </row>
    <row r="650" spans="2:39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6"/>
      <c r="AK650" s="6"/>
      <c r="AL650" s="6"/>
      <c r="AM650" s="1"/>
    </row>
    <row r="651" spans="2:39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6"/>
      <c r="AK651" s="6"/>
      <c r="AL651" s="6"/>
      <c r="AM651" s="1"/>
    </row>
    <row r="652" spans="2:39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6"/>
      <c r="AK652" s="6"/>
      <c r="AL652" s="6"/>
      <c r="AM652" s="1"/>
    </row>
    <row r="653" spans="2:39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6"/>
      <c r="AK653" s="6"/>
      <c r="AL653" s="6"/>
      <c r="AM653" s="1"/>
    </row>
    <row r="654" spans="2:39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6"/>
      <c r="AK654" s="6"/>
      <c r="AL654" s="6"/>
      <c r="AM654" s="1"/>
    </row>
    <row r="655" spans="2:39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6"/>
      <c r="AK655" s="6"/>
      <c r="AL655" s="6"/>
      <c r="AM655" s="1"/>
    </row>
    <row r="656" spans="2:39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6"/>
      <c r="AK656" s="6"/>
      <c r="AL656" s="6"/>
      <c r="AM656" s="1"/>
    </row>
    <row r="657" spans="2:39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6"/>
      <c r="AK657" s="6"/>
      <c r="AL657" s="6"/>
      <c r="AM657" s="1"/>
    </row>
    <row r="658" spans="2:39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6"/>
      <c r="AK658" s="6"/>
      <c r="AL658" s="6"/>
      <c r="AM658" s="1"/>
    </row>
    <row r="659" spans="2:39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6"/>
      <c r="AK659" s="6"/>
      <c r="AL659" s="6"/>
      <c r="AM659" s="1"/>
    </row>
    <row r="660" spans="2:39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6"/>
      <c r="AK660" s="6"/>
      <c r="AL660" s="6"/>
      <c r="AM660" s="1"/>
    </row>
    <row r="661" spans="2:39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6"/>
      <c r="AK661" s="6"/>
      <c r="AL661" s="6"/>
      <c r="AM661" s="1"/>
    </row>
    <row r="662" spans="2:39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6"/>
      <c r="AK662" s="6"/>
      <c r="AL662" s="6"/>
      <c r="AM662" s="1"/>
    </row>
    <row r="663" spans="2:39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6"/>
      <c r="AK663" s="6"/>
      <c r="AL663" s="6"/>
      <c r="AM663" s="1"/>
    </row>
    <row r="664" spans="2:39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6"/>
      <c r="AK664" s="6"/>
      <c r="AL664" s="6"/>
      <c r="AM664" s="1"/>
    </row>
    <row r="665" spans="2:39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6"/>
      <c r="AK665" s="6"/>
      <c r="AL665" s="6"/>
      <c r="AM665" s="1"/>
    </row>
    <row r="666" spans="2:39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6"/>
      <c r="AK666" s="6"/>
      <c r="AL666" s="6"/>
      <c r="AM666" s="1"/>
    </row>
    <row r="667" spans="2:39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6"/>
      <c r="AK667" s="6"/>
      <c r="AL667" s="6"/>
      <c r="AM667" s="1"/>
    </row>
    <row r="668" spans="2:39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6"/>
      <c r="AK668" s="6"/>
      <c r="AL668" s="6"/>
      <c r="AM668" s="1"/>
    </row>
    <row r="669" spans="2:39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6"/>
      <c r="AK669" s="6"/>
      <c r="AL669" s="6"/>
      <c r="AM669" s="1"/>
    </row>
    <row r="670" spans="2:39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6"/>
      <c r="AK670" s="6"/>
      <c r="AL670" s="6"/>
      <c r="AM670" s="1"/>
    </row>
    <row r="671" spans="2:39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6"/>
      <c r="AK671" s="6"/>
      <c r="AL671" s="6"/>
      <c r="AM671" s="1"/>
    </row>
    <row r="672" spans="2:39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6"/>
      <c r="AK672" s="6"/>
      <c r="AL672" s="6"/>
      <c r="AM672" s="1"/>
    </row>
    <row r="673" spans="2:39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6"/>
      <c r="AK673" s="6"/>
      <c r="AL673" s="6"/>
      <c r="AM673" s="1"/>
    </row>
    <row r="674" spans="2:39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6"/>
      <c r="AK674" s="6"/>
      <c r="AL674" s="6"/>
      <c r="AM674" s="1"/>
    </row>
    <row r="675" spans="2:39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6"/>
      <c r="AK675" s="6"/>
      <c r="AL675" s="6"/>
      <c r="AM675" s="1"/>
    </row>
    <row r="676" spans="2:39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6"/>
      <c r="AK676" s="6"/>
      <c r="AL676" s="6"/>
      <c r="AM676" s="1"/>
    </row>
    <row r="677" spans="2:39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6"/>
      <c r="AK677" s="6"/>
      <c r="AL677" s="6"/>
      <c r="AM677" s="1"/>
    </row>
    <row r="678" spans="2:39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6"/>
      <c r="AK678" s="6"/>
      <c r="AL678" s="6"/>
      <c r="AM678" s="1"/>
    </row>
    <row r="679" spans="2:39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6"/>
      <c r="AK679" s="6"/>
      <c r="AL679" s="6"/>
      <c r="AM679" s="1"/>
    </row>
    <row r="680" spans="2:39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6"/>
      <c r="AK680" s="6"/>
      <c r="AL680" s="6"/>
      <c r="AM680" s="1"/>
    </row>
    <row r="681" spans="2:39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6"/>
      <c r="AK681" s="6"/>
      <c r="AL681" s="6"/>
      <c r="AM681" s="1"/>
    </row>
    <row r="682" spans="2:39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6"/>
      <c r="AK682" s="6"/>
      <c r="AL682" s="6"/>
      <c r="AM682" s="1"/>
    </row>
    <row r="683" spans="2:39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6"/>
      <c r="AK683" s="6"/>
      <c r="AL683" s="6"/>
      <c r="AM683" s="1"/>
    </row>
    <row r="684" spans="2:39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6"/>
      <c r="AK684" s="6"/>
      <c r="AL684" s="6"/>
      <c r="AM684" s="1"/>
    </row>
    <row r="685" spans="2:39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6"/>
      <c r="AK685" s="6"/>
      <c r="AL685" s="6"/>
      <c r="AM685" s="1"/>
    </row>
    <row r="686" spans="2:39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6"/>
      <c r="AK686" s="6"/>
      <c r="AL686" s="6"/>
      <c r="AM686" s="1"/>
    </row>
    <row r="687" spans="2:39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6"/>
      <c r="AK687" s="6"/>
      <c r="AL687" s="6"/>
      <c r="AM687" s="1"/>
    </row>
    <row r="688" spans="2:39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6"/>
      <c r="AK688" s="6"/>
      <c r="AL688" s="6"/>
      <c r="AM688" s="1"/>
    </row>
    <row r="689" spans="2:39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6"/>
      <c r="AK689" s="6"/>
      <c r="AL689" s="6"/>
      <c r="AM689" s="1"/>
    </row>
    <row r="690" spans="2:39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6"/>
      <c r="AK690" s="6"/>
      <c r="AL690" s="6"/>
      <c r="AM690" s="1"/>
    </row>
    <row r="691" spans="2:39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6"/>
      <c r="AK691" s="6"/>
      <c r="AL691" s="6"/>
      <c r="AM691" s="1"/>
    </row>
    <row r="692" spans="2:39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6"/>
      <c r="AK692" s="6"/>
      <c r="AL692" s="6"/>
      <c r="AM692" s="1"/>
    </row>
    <row r="693" spans="2:39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6"/>
      <c r="AK693" s="6"/>
      <c r="AL693" s="6"/>
      <c r="AM693" s="1"/>
    </row>
    <row r="694" spans="2:39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6"/>
      <c r="AK694" s="6"/>
      <c r="AL694" s="6"/>
      <c r="AM694" s="1"/>
    </row>
    <row r="695" spans="2:39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6"/>
      <c r="AK695" s="6"/>
      <c r="AL695" s="6"/>
      <c r="AM695" s="1"/>
    </row>
    <row r="696" spans="2:39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6"/>
      <c r="AK696" s="6"/>
      <c r="AL696" s="6"/>
      <c r="AM696" s="1"/>
    </row>
    <row r="697" spans="2:39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6"/>
      <c r="AK697" s="6"/>
      <c r="AL697" s="6"/>
      <c r="AM697" s="1"/>
    </row>
    <row r="698" spans="2:39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6"/>
      <c r="AK698" s="6"/>
      <c r="AL698" s="6"/>
      <c r="AM698" s="1"/>
    </row>
    <row r="699" spans="2:39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6"/>
      <c r="AK699" s="6"/>
      <c r="AL699" s="6"/>
      <c r="AM699" s="1"/>
    </row>
    <row r="700" spans="2:39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6"/>
      <c r="AK700" s="6"/>
      <c r="AL700" s="6"/>
      <c r="AM700" s="1"/>
    </row>
    <row r="701" spans="2:39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6"/>
      <c r="AK701" s="6"/>
      <c r="AL701" s="6"/>
      <c r="AM701" s="1"/>
    </row>
    <row r="702" spans="2:39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6"/>
      <c r="AK702" s="6"/>
      <c r="AL702" s="6"/>
      <c r="AM702" s="1"/>
    </row>
    <row r="703" spans="2:39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6"/>
      <c r="AK703" s="6"/>
      <c r="AL703" s="6"/>
      <c r="AM703" s="1"/>
    </row>
    <row r="704" spans="2:39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6"/>
      <c r="AK704" s="6"/>
      <c r="AL704" s="6"/>
      <c r="AM704" s="1"/>
    </row>
    <row r="705" spans="2:39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6"/>
      <c r="AK705" s="6"/>
      <c r="AL705" s="6"/>
      <c r="AM705" s="1"/>
    </row>
    <row r="706" spans="2:39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6"/>
      <c r="AK706" s="6"/>
      <c r="AL706" s="6"/>
      <c r="AM706" s="1"/>
    </row>
    <row r="707" spans="2:39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6"/>
      <c r="AK707" s="6"/>
      <c r="AL707" s="6"/>
      <c r="AM707" s="1"/>
    </row>
    <row r="708" spans="2:39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6"/>
      <c r="AK708" s="6"/>
      <c r="AL708" s="6"/>
      <c r="AM708" s="1"/>
    </row>
    <row r="709" spans="2:39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6"/>
      <c r="AK709" s="6"/>
      <c r="AL709" s="6"/>
      <c r="AM709" s="1"/>
    </row>
    <row r="710" spans="2:39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6"/>
      <c r="AK710" s="6"/>
      <c r="AL710" s="6"/>
      <c r="AM710" s="1"/>
    </row>
    <row r="711" spans="2:39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6"/>
      <c r="AK711" s="6"/>
      <c r="AL711" s="6"/>
      <c r="AM711" s="1"/>
    </row>
    <row r="712" spans="2:39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6"/>
      <c r="AK712" s="6"/>
      <c r="AL712" s="6"/>
      <c r="AM712" s="1"/>
    </row>
    <row r="713" spans="2:39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6"/>
      <c r="AK713" s="6"/>
      <c r="AL713" s="6"/>
      <c r="AM713" s="1"/>
    </row>
    <row r="714" spans="2:39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6"/>
      <c r="AK714" s="6"/>
      <c r="AL714" s="6"/>
      <c r="AM714" s="1"/>
    </row>
    <row r="715" spans="2:39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6"/>
      <c r="AK715" s="6"/>
      <c r="AL715" s="6"/>
      <c r="AM715" s="1"/>
    </row>
    <row r="716" spans="2:39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6"/>
      <c r="AK716" s="6"/>
      <c r="AL716" s="6"/>
      <c r="AM716" s="1"/>
    </row>
    <row r="717" spans="2:39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6"/>
      <c r="AK717" s="6"/>
      <c r="AL717" s="6"/>
      <c r="AM717" s="1"/>
    </row>
    <row r="718" spans="2:39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6"/>
      <c r="AK718" s="6"/>
      <c r="AL718" s="6"/>
      <c r="AM718" s="1"/>
    </row>
    <row r="719" spans="2:39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6"/>
      <c r="AK719" s="6"/>
      <c r="AL719" s="6"/>
      <c r="AM719" s="1"/>
    </row>
    <row r="720" spans="2:39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6"/>
      <c r="AK720" s="6"/>
      <c r="AL720" s="6"/>
      <c r="AM720" s="1"/>
    </row>
    <row r="721" spans="2:39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6"/>
      <c r="AK721" s="6"/>
      <c r="AL721" s="6"/>
      <c r="AM721" s="1"/>
    </row>
    <row r="722" spans="2:39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6"/>
      <c r="AK722" s="6"/>
      <c r="AL722" s="6"/>
      <c r="AM722" s="1"/>
    </row>
    <row r="723" spans="2:39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6"/>
      <c r="AK723" s="6"/>
      <c r="AL723" s="6"/>
      <c r="AM723" s="1"/>
    </row>
    <row r="724" spans="2:39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6"/>
      <c r="AK724" s="6"/>
      <c r="AL724" s="6"/>
      <c r="AM724" s="1"/>
    </row>
    <row r="725" spans="2:39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6"/>
      <c r="AK725" s="6"/>
      <c r="AL725" s="6"/>
      <c r="AM725" s="1"/>
    </row>
    <row r="726" spans="2:39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6"/>
      <c r="AK726" s="6"/>
      <c r="AL726" s="6"/>
      <c r="AM726" s="1"/>
    </row>
    <row r="727" spans="2:39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6"/>
      <c r="AK727" s="6"/>
      <c r="AL727" s="6"/>
      <c r="AM727" s="1"/>
    </row>
    <row r="728" spans="2:39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6"/>
      <c r="AK728" s="6"/>
      <c r="AL728" s="6"/>
      <c r="AM728" s="1"/>
    </row>
    <row r="729" spans="2:39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6"/>
      <c r="AK729" s="6"/>
      <c r="AL729" s="6"/>
      <c r="AM729" s="1"/>
    </row>
    <row r="730" spans="2:39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6"/>
      <c r="AK730" s="6"/>
      <c r="AL730" s="6"/>
      <c r="AM730" s="1"/>
    </row>
    <row r="731" spans="2:39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6"/>
      <c r="AK731" s="6"/>
      <c r="AL731" s="6"/>
      <c r="AM731" s="1"/>
    </row>
    <row r="732" spans="2:39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6"/>
      <c r="AK732" s="6"/>
      <c r="AL732" s="6"/>
      <c r="AM732" s="1"/>
    </row>
    <row r="733" spans="2:39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6"/>
      <c r="AK733" s="6"/>
      <c r="AL733" s="6"/>
      <c r="AM733" s="1"/>
    </row>
    <row r="734" spans="2:39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6"/>
      <c r="AK734" s="6"/>
      <c r="AL734" s="6"/>
      <c r="AM734" s="1"/>
    </row>
    <row r="735" spans="2:39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6"/>
      <c r="AK735" s="6"/>
      <c r="AL735" s="6"/>
      <c r="AM735" s="1"/>
    </row>
    <row r="736" spans="2:39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6"/>
      <c r="AK736" s="6"/>
      <c r="AL736" s="6"/>
      <c r="AM736" s="1"/>
    </row>
    <row r="737" spans="2:39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6"/>
      <c r="AK737" s="6"/>
      <c r="AL737" s="6"/>
      <c r="AM737" s="1"/>
    </row>
    <row r="738" spans="2:39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6"/>
      <c r="AK738" s="6"/>
      <c r="AL738" s="6"/>
      <c r="AM738" s="1"/>
    </row>
    <row r="739" spans="2:39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6"/>
      <c r="AK739" s="6"/>
      <c r="AL739" s="6"/>
      <c r="AM739" s="1"/>
    </row>
    <row r="740" spans="2:39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6"/>
      <c r="AK740" s="6"/>
      <c r="AL740" s="6"/>
      <c r="AM740" s="1"/>
    </row>
    <row r="741" spans="2:39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6"/>
      <c r="AK741" s="6"/>
      <c r="AL741" s="6"/>
      <c r="AM741" s="1"/>
    </row>
    <row r="742" spans="2:39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6"/>
      <c r="AK742" s="6"/>
      <c r="AL742" s="6"/>
      <c r="AM742" s="1"/>
    </row>
    <row r="743" spans="2:39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6"/>
      <c r="AK743" s="6"/>
      <c r="AL743" s="6"/>
      <c r="AM743" s="1"/>
    </row>
    <row r="744" spans="2:39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6"/>
      <c r="AK744" s="6"/>
      <c r="AL744" s="6"/>
      <c r="AM744" s="1"/>
    </row>
    <row r="745" spans="2:39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6"/>
      <c r="AK745" s="6"/>
      <c r="AL745" s="6"/>
      <c r="AM745" s="1"/>
    </row>
    <row r="746" spans="2:39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6"/>
      <c r="AK746" s="6"/>
      <c r="AL746" s="6"/>
      <c r="AM746" s="1"/>
    </row>
    <row r="747" spans="2:39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6"/>
      <c r="AK747" s="6"/>
      <c r="AL747" s="6"/>
      <c r="AM747" s="1"/>
    </row>
    <row r="748" spans="2:39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6"/>
      <c r="AK748" s="6"/>
      <c r="AL748" s="6"/>
      <c r="AM748" s="1"/>
    </row>
    <row r="749" spans="2:39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6"/>
      <c r="AK749" s="6"/>
      <c r="AL749" s="6"/>
      <c r="AM749" s="1"/>
    </row>
    <row r="750" spans="2:39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6"/>
      <c r="AK750" s="6"/>
      <c r="AL750" s="6"/>
      <c r="AM750" s="1"/>
    </row>
    <row r="751" spans="2:39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6"/>
      <c r="AK751" s="6"/>
      <c r="AL751" s="6"/>
      <c r="AM751" s="1"/>
    </row>
    <row r="752" spans="2:39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6"/>
      <c r="AK752" s="6"/>
      <c r="AL752" s="6"/>
      <c r="AM752" s="1"/>
    </row>
    <row r="753" spans="2:39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6"/>
      <c r="AK753" s="6"/>
      <c r="AL753" s="6"/>
      <c r="AM753" s="1"/>
    </row>
    <row r="754" spans="2:39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6"/>
      <c r="AK754" s="6"/>
      <c r="AL754" s="6"/>
      <c r="AM754" s="1"/>
    </row>
    <row r="755" spans="2:39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6"/>
      <c r="AK755" s="6"/>
      <c r="AL755" s="6"/>
      <c r="AM755" s="1"/>
    </row>
    <row r="756" spans="2:39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6"/>
      <c r="AK756" s="6"/>
      <c r="AL756" s="6"/>
      <c r="AM756" s="1"/>
    </row>
    <row r="757" spans="2:39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6"/>
      <c r="AK757" s="6"/>
      <c r="AL757" s="6"/>
      <c r="AM757" s="1"/>
    </row>
    <row r="758" spans="2:39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6"/>
      <c r="AK758" s="6"/>
      <c r="AL758" s="6"/>
      <c r="AM758" s="1"/>
    </row>
    <row r="759" spans="2:39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6"/>
      <c r="AK759" s="6"/>
      <c r="AL759" s="6"/>
      <c r="AM759" s="1"/>
    </row>
    <row r="760" spans="2:39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6"/>
      <c r="AK760" s="6"/>
      <c r="AL760" s="6"/>
      <c r="AM760" s="1"/>
    </row>
    <row r="761" spans="2:39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6"/>
      <c r="AK761" s="6"/>
      <c r="AL761" s="6"/>
      <c r="AM761" s="1"/>
    </row>
    <row r="762" spans="2:39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6"/>
      <c r="AK762" s="6"/>
      <c r="AL762" s="6"/>
      <c r="AM762" s="1"/>
    </row>
    <row r="763" spans="2:39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6"/>
      <c r="AK763" s="6"/>
      <c r="AL763" s="6"/>
      <c r="AM763" s="1"/>
    </row>
    <row r="764" spans="2:39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6"/>
      <c r="AK764" s="6"/>
      <c r="AL764" s="6"/>
      <c r="AM764" s="1"/>
    </row>
    <row r="765" spans="2:39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6"/>
      <c r="AK765" s="6"/>
      <c r="AL765" s="6"/>
      <c r="AM765" s="1"/>
    </row>
    <row r="766" spans="2:39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6"/>
      <c r="AK766" s="6"/>
      <c r="AL766" s="6"/>
      <c r="AM766" s="1"/>
    </row>
    <row r="767" spans="2:39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6"/>
      <c r="AK767" s="6"/>
      <c r="AL767" s="6"/>
      <c r="AM767" s="1"/>
    </row>
    <row r="768" spans="2:39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6"/>
      <c r="AK768" s="6"/>
      <c r="AL768" s="6"/>
      <c r="AM768" s="1"/>
    </row>
    <row r="769" spans="2:39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6"/>
      <c r="AK769" s="6"/>
      <c r="AL769" s="6"/>
      <c r="AM769" s="1"/>
    </row>
    <row r="770" spans="2:39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6"/>
      <c r="AK770" s="6"/>
      <c r="AL770" s="6"/>
      <c r="AM770" s="1"/>
    </row>
    <row r="771" spans="2:39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6"/>
      <c r="AK771" s="6"/>
      <c r="AL771" s="6"/>
      <c r="AM771" s="1"/>
    </row>
    <row r="772" spans="2:39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6"/>
      <c r="AK772" s="6"/>
      <c r="AL772" s="6"/>
      <c r="AM772" s="1"/>
    </row>
    <row r="773" spans="2:39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6"/>
      <c r="AK773" s="6"/>
      <c r="AL773" s="6"/>
      <c r="AM773" s="1"/>
    </row>
    <row r="774" spans="2:39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6"/>
      <c r="AK774" s="6"/>
      <c r="AL774" s="6"/>
      <c r="AM774" s="1"/>
    </row>
    <row r="775" spans="2:39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6"/>
      <c r="AK775" s="6"/>
      <c r="AL775" s="6"/>
      <c r="AM775" s="1"/>
    </row>
    <row r="776" spans="2:39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6"/>
      <c r="AK776" s="6"/>
      <c r="AL776" s="6"/>
      <c r="AM776" s="1"/>
    </row>
    <row r="777" spans="2:39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6"/>
      <c r="AK777" s="6"/>
      <c r="AL777" s="6"/>
      <c r="AM777" s="1"/>
    </row>
    <row r="778" spans="2:39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6"/>
      <c r="AK778" s="6"/>
      <c r="AL778" s="6"/>
      <c r="AM778" s="1"/>
    </row>
    <row r="779" spans="2:39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6"/>
      <c r="AK779" s="6"/>
      <c r="AL779" s="6"/>
      <c r="AM779" s="1"/>
    </row>
    <row r="780" spans="2:39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6"/>
      <c r="AK780" s="6"/>
      <c r="AL780" s="6"/>
      <c r="AM780" s="1"/>
    </row>
    <row r="781" spans="2:39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6"/>
      <c r="AK781" s="6"/>
      <c r="AL781" s="6"/>
      <c r="AM781" s="1"/>
    </row>
    <row r="782" spans="2:39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6"/>
      <c r="AK782" s="6"/>
      <c r="AL782" s="6"/>
      <c r="AM782" s="1"/>
    </row>
    <row r="783" spans="2:39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6"/>
      <c r="AK783" s="6"/>
      <c r="AL783" s="6"/>
      <c r="AM783" s="1"/>
    </row>
    <row r="784" spans="2:39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6"/>
      <c r="AK784" s="6"/>
      <c r="AL784" s="6"/>
      <c r="AM784" s="1"/>
    </row>
    <row r="785" spans="2:39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6"/>
      <c r="AK785" s="6"/>
      <c r="AL785" s="6"/>
      <c r="AM785" s="1"/>
    </row>
    <row r="786" spans="2:39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6"/>
      <c r="AK786" s="6"/>
      <c r="AL786" s="6"/>
      <c r="AM786" s="1"/>
    </row>
    <row r="787" spans="2:39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6"/>
      <c r="AK787" s="6"/>
      <c r="AL787" s="6"/>
      <c r="AM787" s="1"/>
    </row>
    <row r="788" spans="2:39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6"/>
      <c r="AK788" s="6"/>
      <c r="AL788" s="6"/>
      <c r="AM788" s="1"/>
    </row>
    <row r="789" spans="2:39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6"/>
      <c r="AK789" s="6"/>
      <c r="AL789" s="6"/>
      <c r="AM789" s="1"/>
    </row>
    <row r="790" spans="2:39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6"/>
      <c r="AK790" s="6"/>
      <c r="AL790" s="6"/>
      <c r="AM790" s="1"/>
    </row>
    <row r="791" spans="2:39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6"/>
      <c r="AK791" s="6"/>
      <c r="AL791" s="6"/>
      <c r="AM791" s="1"/>
    </row>
    <row r="792" spans="2:39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6"/>
      <c r="AK792" s="6"/>
      <c r="AL792" s="6"/>
      <c r="AM792" s="1"/>
    </row>
    <row r="793" spans="2:39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6"/>
      <c r="AK793" s="6"/>
      <c r="AL793" s="6"/>
      <c r="AM793" s="1"/>
    </row>
    <row r="794" spans="2:39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6"/>
      <c r="AK794" s="6"/>
      <c r="AL794" s="6"/>
      <c r="AM794" s="1"/>
    </row>
    <row r="795" spans="2:39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6"/>
      <c r="AK795" s="6"/>
      <c r="AL795" s="6"/>
      <c r="AM795" s="1"/>
    </row>
    <row r="796" spans="2:39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6"/>
      <c r="AK796" s="6"/>
      <c r="AL796" s="6"/>
      <c r="AM796" s="1"/>
    </row>
    <row r="797" spans="2:39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6"/>
      <c r="AK797" s="6"/>
      <c r="AL797" s="6"/>
      <c r="AM797" s="1"/>
    </row>
    <row r="798" spans="2:39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6"/>
      <c r="AK798" s="6"/>
      <c r="AL798" s="6"/>
      <c r="AM798" s="1"/>
    </row>
    <row r="799" spans="2:39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6"/>
      <c r="AK799" s="6"/>
      <c r="AL799" s="6"/>
      <c r="AM799" s="1"/>
    </row>
    <row r="800" spans="2:39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6"/>
      <c r="AK800" s="6"/>
      <c r="AL800" s="6"/>
      <c r="AM800" s="1"/>
    </row>
    <row r="801" spans="2:39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6"/>
      <c r="AK801" s="6"/>
      <c r="AL801" s="6"/>
      <c r="AM801" s="1"/>
    </row>
    <row r="802" spans="2:39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6"/>
      <c r="AK802" s="6"/>
      <c r="AL802" s="6"/>
      <c r="AM802" s="1"/>
    </row>
    <row r="803" spans="2:39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6"/>
      <c r="AK803" s="6"/>
      <c r="AL803" s="6"/>
      <c r="AM803" s="1"/>
    </row>
    <row r="804" spans="2:39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6"/>
      <c r="AK804" s="6"/>
      <c r="AL804" s="6"/>
      <c r="AM804" s="1"/>
    </row>
    <row r="805" spans="2:39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6"/>
      <c r="AK805" s="6"/>
      <c r="AL805" s="6"/>
      <c r="AM805" s="1"/>
    </row>
    <row r="806" spans="2:39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6"/>
      <c r="AK806" s="6"/>
      <c r="AL806" s="6"/>
      <c r="AM806" s="1"/>
    </row>
    <row r="807" spans="2:39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6"/>
      <c r="AK807" s="6"/>
      <c r="AL807" s="6"/>
      <c r="AM807" s="1"/>
    </row>
    <row r="808" spans="2:39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6"/>
      <c r="AK808" s="6"/>
      <c r="AL808" s="6"/>
      <c r="AM808" s="1"/>
    </row>
    <row r="809" spans="2:39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6"/>
      <c r="AK809" s="6"/>
      <c r="AL809" s="6"/>
      <c r="AM809" s="1"/>
    </row>
    <row r="810" spans="2:39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6"/>
      <c r="AK810" s="6"/>
      <c r="AL810" s="6"/>
      <c r="AM810" s="1"/>
    </row>
    <row r="811" spans="2:39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6"/>
      <c r="AK811" s="6"/>
      <c r="AL811" s="6"/>
      <c r="AM811" s="1"/>
    </row>
    <row r="812" spans="2:39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6"/>
      <c r="AK812" s="6"/>
      <c r="AL812" s="6"/>
      <c r="AM812" s="1"/>
    </row>
    <row r="813" spans="2:39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6"/>
      <c r="AK813" s="6"/>
      <c r="AL813" s="6"/>
      <c r="AM813" s="1"/>
    </row>
    <row r="814" spans="2:39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6"/>
      <c r="AK814" s="6"/>
      <c r="AL814" s="6"/>
      <c r="AM814" s="1"/>
    </row>
    <row r="815" spans="2:39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6"/>
      <c r="AK815" s="6"/>
      <c r="AL815" s="6"/>
      <c r="AM815" s="1"/>
    </row>
    <row r="816" spans="2:39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6"/>
      <c r="AK816" s="6"/>
      <c r="AL816" s="6"/>
      <c r="AM816" s="1"/>
    </row>
    <row r="817" spans="2:39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6"/>
      <c r="AK817" s="6"/>
      <c r="AL817" s="6"/>
      <c r="AM817" s="1"/>
    </row>
    <row r="818" spans="2:39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6"/>
      <c r="AK818" s="6"/>
      <c r="AL818" s="6"/>
      <c r="AM818" s="1"/>
    </row>
    <row r="819" spans="2:39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6"/>
      <c r="AK819" s="6"/>
      <c r="AL819" s="6"/>
      <c r="AM819" s="1"/>
    </row>
    <row r="820" spans="2:39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6"/>
      <c r="AK820" s="6"/>
      <c r="AL820" s="6"/>
      <c r="AM820" s="1"/>
    </row>
    <row r="821" spans="2:39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6"/>
      <c r="AK821" s="6"/>
      <c r="AL821" s="6"/>
      <c r="AM821" s="1"/>
    </row>
    <row r="822" spans="2:39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6"/>
      <c r="AK822" s="6"/>
      <c r="AL822" s="6"/>
      <c r="AM822" s="1"/>
    </row>
    <row r="823" spans="2:39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6"/>
      <c r="AK823" s="6"/>
      <c r="AL823" s="6"/>
      <c r="AM823" s="1"/>
    </row>
    <row r="824" spans="2:39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6"/>
      <c r="AK824" s="6"/>
      <c r="AL824" s="6"/>
      <c r="AM824" s="1"/>
    </row>
    <row r="825" spans="2:39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6"/>
      <c r="AK825" s="6"/>
      <c r="AL825" s="6"/>
      <c r="AM825" s="1"/>
    </row>
    <row r="826" spans="2:39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6"/>
      <c r="AK826" s="6"/>
      <c r="AL826" s="6"/>
      <c r="AM826" s="1"/>
    </row>
    <row r="827" spans="2:39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6"/>
      <c r="AK827" s="6"/>
      <c r="AL827" s="6"/>
      <c r="AM827" s="1"/>
    </row>
    <row r="828" spans="2:39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6"/>
      <c r="AK828" s="6"/>
      <c r="AL828" s="6"/>
      <c r="AM828" s="1"/>
    </row>
    <row r="829" spans="2:39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6"/>
      <c r="AK829" s="6"/>
      <c r="AL829" s="6"/>
      <c r="AM829" s="1"/>
    </row>
    <row r="830" spans="2:39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6"/>
      <c r="AK830" s="6"/>
      <c r="AL830" s="6"/>
      <c r="AM830" s="1"/>
    </row>
    <row r="831" spans="2:39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6"/>
      <c r="AK831" s="6"/>
      <c r="AL831" s="6"/>
      <c r="AM831" s="1"/>
    </row>
    <row r="832" spans="2:39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6"/>
      <c r="AK832" s="6"/>
      <c r="AL832" s="6"/>
      <c r="AM832" s="1"/>
    </row>
    <row r="833" spans="2:39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6"/>
      <c r="AK833" s="6"/>
      <c r="AL833" s="6"/>
      <c r="AM833" s="1"/>
    </row>
    <row r="834" spans="2:39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6"/>
      <c r="AK834" s="6"/>
      <c r="AL834" s="6"/>
      <c r="AM834" s="1"/>
    </row>
    <row r="835" spans="2:39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6"/>
      <c r="AK835" s="6"/>
      <c r="AL835" s="6"/>
      <c r="AM835" s="1"/>
    </row>
    <row r="836" spans="2:39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6"/>
      <c r="AK836" s="6"/>
      <c r="AL836" s="6"/>
      <c r="AM836" s="1"/>
    </row>
    <row r="837" spans="2:39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6"/>
      <c r="AK837" s="6"/>
      <c r="AL837" s="6"/>
      <c r="AM837" s="1"/>
    </row>
    <row r="838" spans="2:39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6"/>
      <c r="AK838" s="6"/>
      <c r="AL838" s="6"/>
      <c r="AM838" s="1"/>
    </row>
    <row r="839" spans="2:39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6"/>
      <c r="AK839" s="6"/>
      <c r="AL839" s="6"/>
      <c r="AM839" s="1"/>
    </row>
    <row r="840" spans="2:39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6"/>
      <c r="AK840" s="6"/>
      <c r="AL840" s="6"/>
      <c r="AM840" s="1"/>
    </row>
    <row r="841" spans="2:39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6"/>
      <c r="AK841" s="6"/>
      <c r="AL841" s="6"/>
      <c r="AM841" s="1"/>
    </row>
    <row r="842" spans="2:39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6"/>
      <c r="AK842" s="6"/>
      <c r="AL842" s="6"/>
      <c r="AM842" s="1"/>
    </row>
    <row r="843" spans="2:39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6"/>
      <c r="AK843" s="6"/>
      <c r="AL843" s="6"/>
      <c r="AM843" s="1"/>
    </row>
    <row r="844" spans="2:39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6"/>
      <c r="AK844" s="6"/>
      <c r="AL844" s="6"/>
      <c r="AM844" s="1"/>
    </row>
    <row r="845" spans="2:39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6"/>
      <c r="AK845" s="6"/>
      <c r="AL845" s="6"/>
      <c r="AM845" s="1"/>
    </row>
    <row r="846" spans="2:39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6"/>
      <c r="AK846" s="6"/>
      <c r="AL846" s="6"/>
      <c r="AM846" s="1"/>
    </row>
    <row r="847" spans="2:39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6"/>
      <c r="AK847" s="6"/>
      <c r="AL847" s="6"/>
      <c r="AM847" s="1"/>
    </row>
    <row r="848" spans="2:39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6"/>
      <c r="AK848" s="6"/>
      <c r="AL848" s="6"/>
      <c r="AM848" s="1"/>
    </row>
    <row r="849" spans="2:39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6"/>
      <c r="AK849" s="6"/>
      <c r="AL849" s="6"/>
      <c r="AM849" s="1"/>
    </row>
    <row r="850" spans="2:39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6"/>
      <c r="AK850" s="6"/>
      <c r="AL850" s="6"/>
      <c r="AM850" s="1"/>
    </row>
    <row r="851" spans="2:39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6"/>
      <c r="AK851" s="6"/>
      <c r="AL851" s="6"/>
      <c r="AM851" s="1"/>
    </row>
    <row r="852" spans="2:39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6"/>
      <c r="AK852" s="6"/>
      <c r="AL852" s="6"/>
      <c r="AM852" s="1"/>
    </row>
    <row r="853" spans="2:39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6"/>
      <c r="AK853" s="6"/>
      <c r="AL853" s="6"/>
      <c r="AM853" s="1"/>
    </row>
    <row r="854" spans="2:39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6"/>
      <c r="AK854" s="6"/>
      <c r="AL854" s="6"/>
      <c r="AM854" s="1"/>
    </row>
    <row r="855" spans="2:39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6"/>
      <c r="AK855" s="6"/>
      <c r="AL855" s="6"/>
      <c r="AM855" s="1"/>
    </row>
    <row r="856" spans="2:39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6"/>
      <c r="AK856" s="6"/>
      <c r="AL856" s="6"/>
      <c r="AM856" s="1"/>
    </row>
    <row r="857" spans="2:39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6"/>
      <c r="AK857" s="6"/>
      <c r="AL857" s="6"/>
      <c r="AM857" s="1"/>
    </row>
    <row r="858" spans="2:39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6"/>
      <c r="AK858" s="6"/>
      <c r="AL858" s="6"/>
      <c r="AM858" s="1"/>
    </row>
    <row r="859" spans="2:39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6"/>
      <c r="AK859" s="6"/>
      <c r="AL859" s="6"/>
      <c r="AM859" s="1"/>
    </row>
    <row r="860" spans="2:39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6"/>
      <c r="AK860" s="6"/>
      <c r="AL860" s="6"/>
      <c r="AM860" s="1"/>
    </row>
    <row r="861" spans="2:39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6"/>
      <c r="AK861" s="6"/>
      <c r="AL861" s="6"/>
      <c r="AM861" s="1"/>
    </row>
    <row r="862" spans="2:39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6"/>
      <c r="AK862" s="6"/>
      <c r="AL862" s="6"/>
      <c r="AM862" s="1"/>
    </row>
    <row r="863" spans="2:39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6"/>
      <c r="AK863" s="6"/>
      <c r="AL863" s="6"/>
      <c r="AM863" s="1"/>
    </row>
    <row r="864" spans="2:39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6"/>
      <c r="AK864" s="6"/>
      <c r="AL864" s="6"/>
      <c r="AM864" s="1"/>
    </row>
    <row r="865" spans="2:39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6"/>
      <c r="AK865" s="6"/>
      <c r="AL865" s="6"/>
      <c r="AM865" s="1"/>
    </row>
    <row r="866" spans="2:39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6"/>
      <c r="AK866" s="6"/>
      <c r="AL866" s="6"/>
      <c r="AM866" s="1"/>
    </row>
    <row r="867" spans="2:39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6"/>
      <c r="AK867" s="6"/>
      <c r="AL867" s="6"/>
      <c r="AM867" s="1"/>
    </row>
    <row r="868" spans="2:39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6"/>
      <c r="AK868" s="6"/>
      <c r="AL868" s="6"/>
      <c r="AM868" s="1"/>
    </row>
    <row r="869" spans="2:39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6"/>
      <c r="AK869" s="6"/>
      <c r="AL869" s="6"/>
      <c r="AM869" s="1"/>
    </row>
    <row r="870" spans="2:39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6"/>
      <c r="AK870" s="6"/>
      <c r="AL870" s="6"/>
      <c r="AM870" s="1"/>
    </row>
    <row r="871" spans="2:39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6"/>
      <c r="AK871" s="6"/>
      <c r="AL871" s="6"/>
      <c r="AM871" s="1"/>
    </row>
    <row r="872" spans="2:39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6"/>
      <c r="AK872" s="6"/>
      <c r="AL872" s="6"/>
      <c r="AM872" s="1"/>
    </row>
    <row r="873" spans="2:39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6"/>
      <c r="AK873" s="6"/>
      <c r="AL873" s="6"/>
      <c r="AM873" s="1"/>
    </row>
    <row r="874" spans="2:39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6"/>
      <c r="AK874" s="6"/>
      <c r="AL874" s="6"/>
      <c r="AM874" s="1"/>
    </row>
    <row r="875" spans="2:39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6"/>
      <c r="AK875" s="6"/>
      <c r="AL875" s="6"/>
      <c r="AM875" s="1"/>
    </row>
    <row r="876" spans="2:39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6"/>
      <c r="AK876" s="6"/>
      <c r="AL876" s="6"/>
      <c r="AM876" s="1"/>
    </row>
    <row r="877" spans="2:39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6"/>
      <c r="AK877" s="6"/>
      <c r="AL877" s="6"/>
      <c r="AM877" s="1"/>
    </row>
    <row r="878" spans="2:39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6"/>
      <c r="AK878" s="6"/>
      <c r="AL878" s="6"/>
      <c r="AM878" s="1"/>
    </row>
    <row r="879" spans="2:39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6"/>
      <c r="AK879" s="6"/>
      <c r="AL879" s="6"/>
      <c r="AM879" s="1"/>
    </row>
    <row r="880" spans="2:39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6"/>
      <c r="AK880" s="6"/>
      <c r="AL880" s="6"/>
      <c r="AM880" s="1"/>
    </row>
    <row r="881" spans="2:39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6"/>
      <c r="AK881" s="6"/>
      <c r="AL881" s="6"/>
      <c r="AM881" s="1"/>
    </row>
    <row r="882" spans="2:39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6"/>
      <c r="AK882" s="6"/>
      <c r="AL882" s="6"/>
      <c r="AM882" s="1"/>
    </row>
    <row r="883" spans="2:39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6"/>
      <c r="AK883" s="6"/>
      <c r="AL883" s="6"/>
      <c r="AM883" s="1"/>
    </row>
    <row r="884" spans="2:39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6"/>
      <c r="AK884" s="6"/>
      <c r="AL884" s="6"/>
      <c r="AM884" s="1"/>
    </row>
    <row r="885" spans="2:39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6"/>
      <c r="AK885" s="6"/>
      <c r="AL885" s="6"/>
      <c r="AM885" s="1"/>
    </row>
    <row r="886" spans="2:39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6"/>
      <c r="AK886" s="6"/>
      <c r="AL886" s="6"/>
      <c r="AM886" s="1"/>
    </row>
    <row r="887" spans="2:39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6"/>
      <c r="AK887" s="6"/>
      <c r="AL887" s="6"/>
      <c r="AM887" s="1"/>
    </row>
    <row r="888" spans="2:39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6"/>
      <c r="AK888" s="6"/>
      <c r="AL888" s="6"/>
      <c r="AM888" s="1"/>
    </row>
    <row r="889" spans="2:39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6"/>
      <c r="AK889" s="6"/>
      <c r="AL889" s="6"/>
      <c r="AM889" s="1"/>
    </row>
    <row r="890" spans="2:39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6"/>
      <c r="AK890" s="6"/>
      <c r="AL890" s="6"/>
      <c r="AM890" s="1"/>
    </row>
    <row r="891" spans="2:39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6"/>
      <c r="AK891" s="6"/>
      <c r="AL891" s="6"/>
      <c r="AM891" s="1"/>
    </row>
    <row r="892" spans="2:39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6"/>
      <c r="AK892" s="6"/>
      <c r="AL892" s="6"/>
      <c r="AM892" s="1"/>
    </row>
    <row r="893" spans="2:39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6"/>
      <c r="AK893" s="6"/>
      <c r="AL893" s="6"/>
      <c r="AM893" s="1"/>
    </row>
    <row r="894" spans="2:39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6"/>
      <c r="AK894" s="6"/>
      <c r="AL894" s="6"/>
      <c r="AM894" s="1"/>
    </row>
    <row r="895" spans="2:39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6"/>
      <c r="AK895" s="6"/>
      <c r="AL895" s="6"/>
      <c r="AM895" s="1"/>
    </row>
    <row r="896" spans="2:39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6"/>
      <c r="AK896" s="6"/>
      <c r="AL896" s="6"/>
      <c r="AM896" s="1"/>
    </row>
    <row r="897" spans="2:39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6"/>
      <c r="AK897" s="6"/>
      <c r="AL897" s="6"/>
      <c r="AM897" s="1"/>
    </row>
    <row r="898" spans="2:39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6"/>
      <c r="AK898" s="6"/>
      <c r="AL898" s="6"/>
      <c r="AM898" s="1"/>
    </row>
    <row r="899" spans="2:39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6"/>
      <c r="AK899" s="6"/>
      <c r="AL899" s="6"/>
      <c r="AM899" s="1"/>
    </row>
    <row r="900" spans="2:39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6"/>
      <c r="AK900" s="6"/>
      <c r="AL900" s="6"/>
      <c r="AM900" s="1"/>
    </row>
    <row r="901" spans="2:39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6"/>
      <c r="AK901" s="6"/>
      <c r="AL901" s="6"/>
      <c r="AM901" s="1"/>
    </row>
    <row r="902" spans="2:39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6"/>
      <c r="AK902" s="6"/>
      <c r="AL902" s="6"/>
      <c r="AM902" s="1"/>
    </row>
    <row r="903" spans="2:39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6"/>
      <c r="AK903" s="6"/>
      <c r="AL903" s="6"/>
      <c r="AM903" s="1"/>
    </row>
    <row r="904" spans="2:39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6"/>
      <c r="AK904" s="6"/>
      <c r="AL904" s="6"/>
      <c r="AM904" s="1"/>
    </row>
    <row r="905" spans="2:39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6"/>
      <c r="AK905" s="6"/>
      <c r="AL905" s="6"/>
      <c r="AM905" s="1"/>
    </row>
    <row r="906" spans="2:39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6"/>
      <c r="AK906" s="6"/>
      <c r="AL906" s="6"/>
      <c r="AM906" s="1"/>
    </row>
    <row r="907" spans="2:39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6"/>
      <c r="AK907" s="6"/>
      <c r="AL907" s="6"/>
      <c r="AM907" s="1"/>
    </row>
    <row r="908" spans="2:39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6"/>
      <c r="AK908" s="6"/>
      <c r="AL908" s="6"/>
      <c r="AM908" s="1"/>
    </row>
    <row r="909" spans="2:39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6"/>
      <c r="AK909" s="6"/>
      <c r="AL909" s="6"/>
      <c r="AM909" s="1"/>
    </row>
    <row r="910" spans="2:39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6"/>
      <c r="AK910" s="6"/>
      <c r="AL910" s="6"/>
      <c r="AM910" s="1"/>
    </row>
    <row r="911" spans="2:39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6"/>
      <c r="AK911" s="6"/>
      <c r="AL911" s="6"/>
      <c r="AM911" s="1"/>
    </row>
    <row r="912" spans="2:39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6"/>
      <c r="AK912" s="6"/>
      <c r="AL912" s="6"/>
      <c r="AM912" s="1"/>
    </row>
    <row r="913" spans="2:39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6"/>
      <c r="AK913" s="6"/>
      <c r="AL913" s="6"/>
      <c r="AM913" s="1"/>
    </row>
    <row r="914" spans="2:39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6"/>
      <c r="AK914" s="6"/>
      <c r="AL914" s="6"/>
      <c r="AM914" s="1"/>
    </row>
    <row r="915" spans="2:39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6"/>
      <c r="AK915" s="6"/>
      <c r="AL915" s="6"/>
      <c r="AM915" s="1"/>
    </row>
    <row r="916" spans="2:39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6"/>
      <c r="AK916" s="6"/>
      <c r="AL916" s="6"/>
      <c r="AM916" s="1"/>
    </row>
    <row r="917" spans="2:39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6"/>
      <c r="AK917" s="6"/>
      <c r="AL917" s="6"/>
      <c r="AM917" s="1"/>
    </row>
    <row r="918" spans="2:39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6"/>
      <c r="AK918" s="6"/>
      <c r="AL918" s="6"/>
      <c r="AM918" s="1"/>
    </row>
    <row r="919" spans="2:39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6"/>
      <c r="AK919" s="6"/>
      <c r="AL919" s="6"/>
      <c r="AM919" s="1"/>
    </row>
    <row r="920" spans="2:39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6"/>
      <c r="AK920" s="6"/>
      <c r="AL920" s="6"/>
      <c r="AM920" s="1"/>
    </row>
    <row r="921" spans="2:39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6"/>
      <c r="AK921" s="6"/>
      <c r="AL921" s="6"/>
      <c r="AM921" s="1"/>
    </row>
    <row r="922" spans="2:39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6"/>
      <c r="AK922" s="6"/>
      <c r="AL922" s="6"/>
      <c r="AM922" s="1"/>
    </row>
    <row r="923" spans="2:39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6"/>
      <c r="AK923" s="6"/>
      <c r="AL923" s="6"/>
      <c r="AM923" s="1"/>
    </row>
    <row r="924" spans="2:39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6"/>
      <c r="AK924" s="6"/>
      <c r="AL924" s="6"/>
      <c r="AM924" s="1"/>
    </row>
    <row r="925" spans="2:39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6"/>
      <c r="AK925" s="6"/>
      <c r="AL925" s="6"/>
      <c r="AM925" s="1"/>
    </row>
    <row r="926" spans="2:39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6"/>
      <c r="AK926" s="6"/>
      <c r="AL926" s="6"/>
      <c r="AM926" s="1"/>
    </row>
    <row r="927" spans="2:39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6"/>
      <c r="AK927" s="6"/>
      <c r="AL927" s="6"/>
      <c r="AM927" s="1"/>
    </row>
    <row r="928" spans="2:39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6"/>
      <c r="AK928" s="6"/>
      <c r="AL928" s="6"/>
      <c r="AM928" s="1"/>
    </row>
    <row r="929" spans="2:39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6"/>
      <c r="AK929" s="6"/>
      <c r="AL929" s="6"/>
      <c r="AM929" s="1"/>
    </row>
    <row r="930" spans="2:39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6"/>
      <c r="AK930" s="6"/>
      <c r="AL930" s="6"/>
      <c r="AM930" s="1"/>
    </row>
    <row r="931" spans="2:39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6"/>
      <c r="AK931" s="6"/>
      <c r="AL931" s="6"/>
      <c r="AM931" s="1"/>
    </row>
    <row r="932" spans="2:39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6"/>
      <c r="AK932" s="6"/>
      <c r="AL932" s="6"/>
      <c r="AM932" s="1"/>
    </row>
    <row r="933" spans="2:39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6"/>
      <c r="AK933" s="6"/>
      <c r="AL933" s="6"/>
      <c r="AM933" s="1"/>
    </row>
    <row r="934" spans="2:39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6"/>
      <c r="AK934" s="6"/>
      <c r="AL934" s="6"/>
      <c r="AM934" s="1"/>
    </row>
    <row r="935" spans="2:39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6"/>
      <c r="AK935" s="6"/>
      <c r="AL935" s="6"/>
      <c r="AM935" s="1"/>
    </row>
    <row r="936" spans="2:39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6"/>
      <c r="AK936" s="6"/>
      <c r="AL936" s="6"/>
      <c r="AM936" s="1"/>
    </row>
    <row r="937" spans="2:39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6"/>
      <c r="AK937" s="6"/>
      <c r="AL937" s="6"/>
      <c r="AM937" s="1"/>
    </row>
    <row r="938" spans="2:39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6"/>
      <c r="AK938" s="6"/>
      <c r="AL938" s="6"/>
      <c r="AM938" s="1"/>
    </row>
    <row r="939" spans="2:39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6"/>
      <c r="AK939" s="6"/>
      <c r="AL939" s="6"/>
      <c r="AM939" s="1"/>
    </row>
    <row r="940" spans="2:39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6"/>
      <c r="AK940" s="6"/>
      <c r="AL940" s="6"/>
      <c r="AM940" s="1"/>
    </row>
    <row r="941" spans="2:39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6"/>
      <c r="AK941" s="6"/>
      <c r="AL941" s="6"/>
      <c r="AM941" s="1"/>
    </row>
    <row r="942" spans="2:39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6"/>
      <c r="AK942" s="6"/>
      <c r="AL942" s="6"/>
      <c r="AM942" s="1"/>
    </row>
    <row r="943" spans="2:39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6"/>
      <c r="AK943" s="6"/>
      <c r="AL943" s="6"/>
      <c r="AM943" s="1"/>
    </row>
    <row r="944" spans="2:39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6"/>
      <c r="AK944" s="6"/>
      <c r="AL944" s="6"/>
      <c r="AM944" s="1"/>
    </row>
    <row r="945" spans="2:39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6"/>
      <c r="AK945" s="6"/>
      <c r="AL945" s="6"/>
      <c r="AM945" s="1"/>
    </row>
    <row r="946" spans="2:39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6"/>
      <c r="AK946" s="6"/>
      <c r="AL946" s="6"/>
      <c r="AM946" s="1"/>
    </row>
    <row r="947" spans="2:39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6"/>
      <c r="AK947" s="6"/>
      <c r="AL947" s="6"/>
      <c r="AM947" s="1"/>
    </row>
    <row r="948" spans="2:39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6"/>
      <c r="AK948" s="6"/>
      <c r="AL948" s="6"/>
      <c r="AM948" s="1"/>
    </row>
    <row r="949" spans="2:39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6"/>
      <c r="AK949" s="6"/>
      <c r="AL949" s="6"/>
      <c r="AM949" s="1"/>
    </row>
    <row r="950" spans="2:39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6"/>
      <c r="AK950" s="6"/>
      <c r="AL950" s="6"/>
      <c r="AM950" s="1"/>
    </row>
    <row r="951" spans="2:39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6"/>
      <c r="AK951" s="6"/>
      <c r="AL951" s="6"/>
      <c r="AM951" s="1"/>
    </row>
    <row r="952" spans="2:39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6"/>
      <c r="AK952" s="6"/>
      <c r="AL952" s="6"/>
      <c r="AM952" s="1"/>
    </row>
    <row r="953" spans="2:39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6"/>
      <c r="AK953" s="6"/>
      <c r="AL953" s="6"/>
      <c r="AM953" s="1"/>
    </row>
    <row r="954" spans="2:39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6"/>
      <c r="AK954" s="6"/>
      <c r="AL954" s="6"/>
      <c r="AM954" s="1"/>
    </row>
    <row r="955" spans="2:39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6"/>
      <c r="AK955" s="6"/>
      <c r="AL955" s="6"/>
      <c r="AM955" s="1"/>
    </row>
    <row r="956" spans="2:39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6"/>
      <c r="AK956" s="6"/>
      <c r="AL956" s="6"/>
      <c r="AM956" s="1"/>
    </row>
    <row r="957" spans="2:39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6"/>
      <c r="AK957" s="6"/>
      <c r="AL957" s="6"/>
      <c r="AM957" s="1"/>
    </row>
    <row r="958" spans="2:39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6"/>
      <c r="AK958" s="6"/>
      <c r="AL958" s="6"/>
      <c r="AM958" s="1"/>
    </row>
    <row r="959" spans="2:39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6"/>
      <c r="AK959" s="6"/>
      <c r="AL959" s="6"/>
      <c r="AM959" s="1"/>
    </row>
    <row r="960" spans="2:39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6"/>
      <c r="AK960" s="6"/>
      <c r="AL960" s="6"/>
      <c r="AM960" s="1"/>
    </row>
    <row r="961" spans="2:39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6"/>
      <c r="AK961" s="6"/>
      <c r="AL961" s="6"/>
      <c r="AM961" s="1"/>
    </row>
    <row r="962" spans="2:39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6"/>
      <c r="AK962" s="6"/>
      <c r="AL962" s="6"/>
      <c r="AM962" s="1"/>
    </row>
    <row r="963" spans="2:39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6"/>
      <c r="AK963" s="6"/>
      <c r="AL963" s="6"/>
      <c r="AM963" s="1"/>
    </row>
    <row r="964" spans="2:39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6"/>
      <c r="AK964" s="6"/>
      <c r="AL964" s="6"/>
      <c r="AM964" s="1"/>
    </row>
    <row r="965" spans="2:39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6"/>
      <c r="AK965" s="6"/>
      <c r="AL965" s="6"/>
      <c r="AM965" s="1"/>
    </row>
    <row r="966" spans="2:39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6"/>
      <c r="AK966" s="6"/>
      <c r="AL966" s="6"/>
      <c r="AM966" s="1"/>
    </row>
    <row r="967" spans="2:39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6"/>
      <c r="AK967" s="6"/>
      <c r="AL967" s="6"/>
      <c r="AM967" s="1"/>
    </row>
    <row r="968" spans="2:39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6"/>
      <c r="AK968" s="6"/>
      <c r="AL968" s="6"/>
      <c r="AM968" s="1"/>
    </row>
    <row r="969" spans="2:39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6"/>
      <c r="AK969" s="6"/>
      <c r="AL969" s="6"/>
      <c r="AM969" s="1"/>
    </row>
    <row r="970" spans="2:39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6"/>
      <c r="AK970" s="6"/>
      <c r="AL970" s="6"/>
      <c r="AM970" s="1"/>
    </row>
    <row r="971" spans="2:39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6"/>
      <c r="AK971" s="6"/>
      <c r="AL971" s="6"/>
      <c r="AM971" s="1"/>
    </row>
    <row r="972" spans="2:39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6"/>
      <c r="AK972" s="6"/>
      <c r="AL972" s="6"/>
      <c r="AM972" s="1"/>
    </row>
    <row r="973" spans="2:39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6"/>
      <c r="AK973" s="6"/>
      <c r="AL973" s="6"/>
      <c r="AM973" s="1"/>
    </row>
    <row r="974" spans="2:39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6"/>
      <c r="AK974" s="6"/>
      <c r="AL974" s="6"/>
      <c r="AM974" s="1"/>
    </row>
    <row r="975" spans="2:39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6"/>
      <c r="AK975" s="6"/>
      <c r="AL975" s="6"/>
      <c r="AM975" s="1"/>
    </row>
    <row r="976" spans="2:39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6"/>
      <c r="AK976" s="6"/>
      <c r="AL976" s="6"/>
      <c r="AM976" s="1"/>
    </row>
    <row r="977" spans="2:39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6"/>
      <c r="AK977" s="6"/>
      <c r="AL977" s="6"/>
      <c r="AM977" s="1"/>
    </row>
    <row r="978" spans="2:39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6"/>
      <c r="AK978" s="6"/>
      <c r="AL978" s="6"/>
      <c r="AM978" s="1"/>
    </row>
    <row r="979" spans="2:39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6"/>
      <c r="AK979" s="6"/>
      <c r="AL979" s="6"/>
      <c r="AM979" s="1"/>
    </row>
    <row r="980" spans="2:39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6"/>
      <c r="AK980" s="6"/>
      <c r="AL980" s="6"/>
      <c r="AM980" s="1"/>
    </row>
    <row r="981" spans="2:39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6"/>
      <c r="AK981" s="6"/>
      <c r="AL981" s="6"/>
      <c r="AM981" s="1"/>
    </row>
    <row r="982" spans="2:39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6"/>
      <c r="AK982" s="6"/>
      <c r="AL982" s="6"/>
      <c r="AM982" s="1"/>
    </row>
    <row r="983" spans="2:39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6"/>
      <c r="AK983" s="6"/>
      <c r="AL983" s="6"/>
      <c r="AM983" s="1"/>
    </row>
  </sheetData>
  <mergeCells count="6">
    <mergeCell ref="AJ3:AM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6AD95-1440-498A-95B1-8AB5E3C159F3}">
  <dimension ref="B1:AM983"/>
  <sheetViews>
    <sheetView workbookViewId="0">
      <selection activeCell="C3" sqref="C3:C4"/>
    </sheetView>
  </sheetViews>
  <sheetFormatPr defaultRowHeight="14.4" x14ac:dyDescent="0.3"/>
  <cols>
    <col min="1" max="1" width="3.44140625" customWidth="1"/>
    <col min="2" max="2" width="6.5546875" customWidth="1"/>
    <col min="3" max="3" width="29.44140625" customWidth="1"/>
    <col min="4" max="4" width="3.21875" customWidth="1"/>
    <col min="5" max="5" width="3.4414062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2" width="4.109375" customWidth="1"/>
    <col min="13" max="13" width="3.5546875" customWidth="1"/>
    <col min="14" max="14" width="2.88671875" customWidth="1"/>
    <col min="15" max="15" width="3.77734375" customWidth="1"/>
    <col min="16" max="17" width="3.6640625" customWidth="1"/>
    <col min="18" max="18" width="2.88671875" customWidth="1"/>
    <col min="19" max="19" width="4.109375" customWidth="1"/>
    <col min="20" max="20" width="3.5546875" customWidth="1"/>
    <col min="21" max="22" width="3.21875" customWidth="1"/>
    <col min="23" max="23" width="4" style="95" customWidth="1"/>
    <col min="24" max="24" width="4" customWidth="1"/>
    <col min="25" max="25" width="2.88671875" customWidth="1"/>
    <col min="26" max="26" width="4.109375" customWidth="1"/>
    <col min="27" max="29" width="3.21875" customWidth="1"/>
    <col min="30" max="30" width="3" customWidth="1"/>
    <col min="31" max="31" width="3.33203125" customWidth="1"/>
    <col min="32" max="33" width="3.88671875" customWidth="1"/>
    <col min="34" max="34" width="10.88671875" customWidth="1"/>
    <col min="35" max="35" width="7.21875" customWidth="1"/>
    <col min="36" max="36" width="11.33203125" customWidth="1"/>
    <col min="37" max="37" width="10.44140625" customWidth="1"/>
    <col min="38" max="38" width="9.6640625" customWidth="1"/>
  </cols>
  <sheetData>
    <row r="1" spans="2:38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9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6"/>
      <c r="AJ1" s="6"/>
      <c r="AK1" s="6"/>
      <c r="AL1" s="1"/>
    </row>
    <row r="2" spans="2:38" ht="26.4" customHeight="1" thickBot="1" x14ac:dyDescent="0.35">
      <c r="B2" s="43" t="s">
        <v>26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9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6"/>
      <c r="AJ2" s="6"/>
      <c r="AK2" s="6"/>
      <c r="AL2" s="1"/>
    </row>
    <row r="3" spans="2:38" ht="15" customHeight="1" thickBot="1" x14ac:dyDescent="0.35">
      <c r="B3" s="45" t="s">
        <v>1</v>
      </c>
      <c r="C3" s="47" t="s">
        <v>37</v>
      </c>
      <c r="D3" s="7" t="s">
        <v>4</v>
      </c>
      <c r="E3" s="9" t="s">
        <v>5</v>
      </c>
      <c r="F3" s="9" t="s">
        <v>6</v>
      </c>
      <c r="G3" s="27" t="s">
        <v>7</v>
      </c>
      <c r="H3" s="27" t="s">
        <v>2</v>
      </c>
      <c r="I3" s="9" t="s">
        <v>3</v>
      </c>
      <c r="J3" s="9" t="s">
        <v>4</v>
      </c>
      <c r="K3" s="9" t="s">
        <v>4</v>
      </c>
      <c r="L3" s="8" t="s">
        <v>5</v>
      </c>
      <c r="M3" s="54" t="s">
        <v>6</v>
      </c>
      <c r="N3" s="27" t="s">
        <v>7</v>
      </c>
      <c r="O3" s="27" t="s">
        <v>2</v>
      </c>
      <c r="P3" s="54" t="s">
        <v>3</v>
      </c>
      <c r="Q3" s="9" t="s">
        <v>4</v>
      </c>
      <c r="R3" s="9" t="s">
        <v>4</v>
      </c>
      <c r="S3" s="8" t="s">
        <v>5</v>
      </c>
      <c r="T3" s="53" t="s">
        <v>6</v>
      </c>
      <c r="U3" s="27" t="s">
        <v>7</v>
      </c>
      <c r="V3" s="27" t="s">
        <v>2</v>
      </c>
      <c r="W3" s="53" t="s">
        <v>3</v>
      </c>
      <c r="X3" s="9" t="s">
        <v>4</v>
      </c>
      <c r="Y3" s="9" t="s">
        <v>4</v>
      </c>
      <c r="Z3" s="8" t="s">
        <v>5</v>
      </c>
      <c r="AA3" s="9" t="s">
        <v>6</v>
      </c>
      <c r="AB3" s="27" t="s">
        <v>7</v>
      </c>
      <c r="AC3" s="27" t="s">
        <v>2</v>
      </c>
      <c r="AD3" s="9" t="s">
        <v>3</v>
      </c>
      <c r="AE3" s="9" t="s">
        <v>4</v>
      </c>
      <c r="AF3" s="8" t="s">
        <v>4</v>
      </c>
      <c r="AG3" s="8" t="s">
        <v>5</v>
      </c>
      <c r="AH3" s="11"/>
      <c r="AI3" s="49" t="s">
        <v>8</v>
      </c>
      <c r="AJ3" s="50"/>
      <c r="AK3" s="50"/>
      <c r="AL3" s="51"/>
    </row>
    <row r="4" spans="2:38" ht="72.599999999999994" thickBot="1" x14ac:dyDescent="0.35">
      <c r="B4" s="46"/>
      <c r="C4" s="48"/>
      <c r="D4" s="96">
        <v>1</v>
      </c>
      <c r="E4" s="96">
        <v>2</v>
      </c>
      <c r="F4" s="96">
        <v>3</v>
      </c>
      <c r="G4" s="97">
        <v>4</v>
      </c>
      <c r="H4" s="97">
        <v>5</v>
      </c>
      <c r="I4" s="96">
        <v>6</v>
      </c>
      <c r="J4" s="96">
        <v>7</v>
      </c>
      <c r="K4" s="96">
        <v>8</v>
      </c>
      <c r="L4" s="96">
        <v>9</v>
      </c>
      <c r="M4" s="118">
        <v>10</v>
      </c>
      <c r="N4" s="97">
        <v>11</v>
      </c>
      <c r="O4" s="97">
        <v>12</v>
      </c>
      <c r="P4" s="118">
        <v>13</v>
      </c>
      <c r="Q4" s="96">
        <v>14</v>
      </c>
      <c r="R4" s="96">
        <v>15</v>
      </c>
      <c r="S4" s="96">
        <v>16</v>
      </c>
      <c r="T4" s="98">
        <v>17</v>
      </c>
      <c r="U4" s="97">
        <v>18</v>
      </c>
      <c r="V4" s="97">
        <v>19</v>
      </c>
      <c r="W4" s="98">
        <v>20</v>
      </c>
      <c r="X4" s="96">
        <v>21</v>
      </c>
      <c r="Y4" s="96">
        <v>22</v>
      </c>
      <c r="Z4" s="96">
        <v>23</v>
      </c>
      <c r="AA4" s="96">
        <v>24</v>
      </c>
      <c r="AB4" s="97">
        <v>25</v>
      </c>
      <c r="AC4" s="97">
        <v>26</v>
      </c>
      <c r="AD4" s="96">
        <v>27</v>
      </c>
      <c r="AE4" s="96">
        <v>28</v>
      </c>
      <c r="AF4" s="96">
        <v>29</v>
      </c>
      <c r="AG4" s="96">
        <v>30</v>
      </c>
      <c r="AH4" s="12" t="s">
        <v>9</v>
      </c>
      <c r="AI4" s="13" t="s">
        <v>10</v>
      </c>
      <c r="AJ4" s="14" t="s">
        <v>22</v>
      </c>
      <c r="AK4" s="15" t="s">
        <v>11</v>
      </c>
      <c r="AL4" s="14" t="s">
        <v>12</v>
      </c>
    </row>
    <row r="5" spans="2:38" x14ac:dyDescent="0.3">
      <c r="B5" s="2">
        <v>1</v>
      </c>
      <c r="C5" s="28"/>
      <c r="D5" s="100">
        <v>8</v>
      </c>
      <c r="E5" s="101">
        <v>8</v>
      </c>
      <c r="F5" s="101">
        <v>8</v>
      </c>
      <c r="G5" s="102"/>
      <c r="H5" s="102"/>
      <c r="I5" s="101">
        <v>8</v>
      </c>
      <c r="J5" s="101">
        <v>8</v>
      </c>
      <c r="K5" s="101">
        <v>8</v>
      </c>
      <c r="L5" s="101">
        <v>8</v>
      </c>
      <c r="M5" s="119"/>
      <c r="N5" s="102"/>
      <c r="O5" s="102"/>
      <c r="P5" s="119"/>
      <c r="Q5" s="101">
        <v>8</v>
      </c>
      <c r="R5" s="101">
        <v>8</v>
      </c>
      <c r="S5" s="101">
        <v>8</v>
      </c>
      <c r="T5" s="101">
        <v>8</v>
      </c>
      <c r="U5" s="102"/>
      <c r="V5" s="102"/>
      <c r="W5" s="101">
        <v>8</v>
      </c>
      <c r="X5" s="101">
        <v>8</v>
      </c>
      <c r="Y5" s="101">
        <v>8</v>
      </c>
      <c r="Z5" s="101">
        <v>8</v>
      </c>
      <c r="AA5" s="101">
        <v>8</v>
      </c>
      <c r="AB5" s="102"/>
      <c r="AC5" s="102"/>
      <c r="AD5" s="101">
        <v>8</v>
      </c>
      <c r="AE5" s="101">
        <v>8</v>
      </c>
      <c r="AF5" s="101">
        <v>8</v>
      </c>
      <c r="AG5" s="103">
        <v>8</v>
      </c>
      <c r="AH5" s="74">
        <f>SUM(D5:AG5)</f>
        <v>160</v>
      </c>
      <c r="AI5" s="17">
        <f>COUNTIF(D5:AG5,"8")</f>
        <v>20</v>
      </c>
      <c r="AJ5" s="18">
        <f>AI5*40</f>
        <v>800</v>
      </c>
      <c r="AK5" s="17">
        <f>COUNTIF((D5:AE5),"CM")</f>
        <v>0</v>
      </c>
      <c r="AL5" s="16">
        <f>COUNTIF((D5:AF5),"CO")</f>
        <v>0</v>
      </c>
    </row>
    <row r="6" spans="2:38" x14ac:dyDescent="0.3">
      <c r="B6" s="3">
        <v>2</v>
      </c>
      <c r="C6" s="29"/>
      <c r="D6" s="104">
        <v>8</v>
      </c>
      <c r="E6" s="78">
        <v>8</v>
      </c>
      <c r="F6" s="78">
        <v>8</v>
      </c>
      <c r="G6" s="76"/>
      <c r="H6" s="76"/>
      <c r="I6" s="78">
        <v>8</v>
      </c>
      <c r="J6" s="78">
        <v>8</v>
      </c>
      <c r="K6" s="78">
        <v>8</v>
      </c>
      <c r="L6" s="78">
        <v>8</v>
      </c>
      <c r="M6" s="120"/>
      <c r="N6" s="76"/>
      <c r="O6" s="76"/>
      <c r="P6" s="120"/>
      <c r="Q6" s="78">
        <v>8</v>
      </c>
      <c r="R6" s="78">
        <v>8</v>
      </c>
      <c r="S6" s="78">
        <v>8</v>
      </c>
      <c r="T6" s="78">
        <v>8</v>
      </c>
      <c r="U6" s="76"/>
      <c r="V6" s="76"/>
      <c r="W6" s="78">
        <v>8</v>
      </c>
      <c r="X6" s="78">
        <v>8</v>
      </c>
      <c r="Y6" s="78">
        <v>8</v>
      </c>
      <c r="Z6" s="78">
        <v>8</v>
      </c>
      <c r="AA6" s="78">
        <v>8</v>
      </c>
      <c r="AB6" s="76"/>
      <c r="AC6" s="76"/>
      <c r="AD6" s="78">
        <v>8</v>
      </c>
      <c r="AE6" s="78">
        <v>8</v>
      </c>
      <c r="AF6" s="78">
        <v>8</v>
      </c>
      <c r="AG6" s="105">
        <v>8</v>
      </c>
      <c r="AH6" s="74">
        <f t="shared" ref="AH6:AH15" si="0">SUM(D6:AG6)</f>
        <v>160</v>
      </c>
      <c r="AI6" s="17">
        <f t="shared" ref="AI6:AI15" si="1">COUNTIF(D6:AG6,"8")</f>
        <v>20</v>
      </c>
      <c r="AJ6" s="18">
        <f>AI6*40</f>
        <v>800</v>
      </c>
      <c r="AK6" s="17">
        <f>COUNTIF((D6:AE6),"CM")</f>
        <v>0</v>
      </c>
      <c r="AL6" s="16">
        <f>COUNTIF((D6:AF6),"CO")</f>
        <v>0</v>
      </c>
    </row>
    <row r="7" spans="2:38" x14ac:dyDescent="0.3">
      <c r="B7" s="3">
        <v>3</v>
      </c>
      <c r="C7" s="29"/>
      <c r="D7" s="104">
        <v>8</v>
      </c>
      <c r="E7" s="78">
        <v>8</v>
      </c>
      <c r="F7" s="78">
        <v>8</v>
      </c>
      <c r="G7" s="76"/>
      <c r="H7" s="76"/>
      <c r="I7" s="78">
        <v>8</v>
      </c>
      <c r="J7" s="78">
        <v>8</v>
      </c>
      <c r="K7" s="78">
        <v>8</v>
      </c>
      <c r="L7" s="78">
        <v>8</v>
      </c>
      <c r="M7" s="120"/>
      <c r="N7" s="76"/>
      <c r="O7" s="76"/>
      <c r="P7" s="120"/>
      <c r="Q7" s="78">
        <v>8</v>
      </c>
      <c r="R7" s="78">
        <v>8</v>
      </c>
      <c r="S7" s="78">
        <v>8</v>
      </c>
      <c r="T7" s="78">
        <v>8</v>
      </c>
      <c r="U7" s="76"/>
      <c r="V7" s="76"/>
      <c r="W7" s="78">
        <v>8</v>
      </c>
      <c r="X7" s="78">
        <v>8</v>
      </c>
      <c r="Y7" s="78">
        <v>8</v>
      </c>
      <c r="Z7" s="78">
        <v>8</v>
      </c>
      <c r="AA7" s="78">
        <v>8</v>
      </c>
      <c r="AB7" s="76"/>
      <c r="AC7" s="76"/>
      <c r="AD7" s="78">
        <v>8</v>
      </c>
      <c r="AE7" s="78">
        <v>8</v>
      </c>
      <c r="AF7" s="78">
        <v>8</v>
      </c>
      <c r="AG7" s="105">
        <v>8</v>
      </c>
      <c r="AH7" s="74">
        <f t="shared" si="0"/>
        <v>160</v>
      </c>
      <c r="AI7" s="17">
        <f t="shared" si="1"/>
        <v>20</v>
      </c>
      <c r="AJ7" s="18">
        <f t="shared" ref="AJ7:AJ15" si="2">AI7*40</f>
        <v>800</v>
      </c>
      <c r="AK7" s="17">
        <f>COUNTIF((D7:AE7),"CM")</f>
        <v>0</v>
      </c>
      <c r="AL7" s="16">
        <f>COUNTIF((D7:AF7),"CO")</f>
        <v>0</v>
      </c>
    </row>
    <row r="8" spans="2:38" x14ac:dyDescent="0.3">
      <c r="B8" s="3">
        <v>4</v>
      </c>
      <c r="C8" s="29"/>
      <c r="D8" s="104">
        <v>8</v>
      </c>
      <c r="E8" s="78">
        <v>8</v>
      </c>
      <c r="F8" s="78">
        <v>8</v>
      </c>
      <c r="G8" s="76"/>
      <c r="H8" s="76"/>
      <c r="I8" s="78">
        <v>8</v>
      </c>
      <c r="J8" s="78">
        <v>8</v>
      </c>
      <c r="K8" s="78">
        <v>8</v>
      </c>
      <c r="L8" s="78">
        <v>8</v>
      </c>
      <c r="M8" s="120"/>
      <c r="N8" s="76"/>
      <c r="O8" s="76"/>
      <c r="P8" s="120"/>
      <c r="Q8" s="78">
        <v>8</v>
      </c>
      <c r="R8" s="78">
        <v>8</v>
      </c>
      <c r="S8" s="78">
        <v>8</v>
      </c>
      <c r="T8" s="78">
        <v>8</v>
      </c>
      <c r="U8" s="76"/>
      <c r="V8" s="76"/>
      <c r="W8" s="78">
        <v>8</v>
      </c>
      <c r="X8" s="78">
        <v>8</v>
      </c>
      <c r="Y8" s="78">
        <v>8</v>
      </c>
      <c r="Z8" s="78">
        <v>8</v>
      </c>
      <c r="AA8" s="78">
        <v>8</v>
      </c>
      <c r="AB8" s="76"/>
      <c r="AC8" s="76"/>
      <c r="AD8" s="78">
        <v>8</v>
      </c>
      <c r="AE8" s="78">
        <v>8</v>
      </c>
      <c r="AF8" s="78">
        <v>8</v>
      </c>
      <c r="AG8" s="105">
        <v>8</v>
      </c>
      <c r="AH8" s="74">
        <f t="shared" si="0"/>
        <v>160</v>
      </c>
      <c r="AI8" s="17">
        <f t="shared" si="1"/>
        <v>20</v>
      </c>
      <c r="AJ8" s="18">
        <f t="shared" si="2"/>
        <v>800</v>
      </c>
      <c r="AK8" s="17">
        <f>COUNTIF((D8:AE8),"CM")</f>
        <v>0</v>
      </c>
      <c r="AL8" s="16">
        <f>COUNTIF((D8:AF8),"CO")</f>
        <v>0</v>
      </c>
    </row>
    <row r="9" spans="2:38" x14ac:dyDescent="0.3">
      <c r="B9" s="3">
        <v>5</v>
      </c>
      <c r="C9" s="29"/>
      <c r="D9" s="104">
        <v>8</v>
      </c>
      <c r="E9" s="78">
        <v>8</v>
      </c>
      <c r="F9" s="78">
        <v>8</v>
      </c>
      <c r="G9" s="76"/>
      <c r="H9" s="76"/>
      <c r="I9" s="78">
        <v>8</v>
      </c>
      <c r="J9" s="78">
        <v>8</v>
      </c>
      <c r="K9" s="78">
        <v>8</v>
      </c>
      <c r="L9" s="78">
        <v>8</v>
      </c>
      <c r="M9" s="120"/>
      <c r="N9" s="76"/>
      <c r="O9" s="76"/>
      <c r="P9" s="120"/>
      <c r="Q9" s="78">
        <v>8</v>
      </c>
      <c r="R9" s="78">
        <v>8</v>
      </c>
      <c r="S9" s="78">
        <v>8</v>
      </c>
      <c r="T9" s="78">
        <v>8</v>
      </c>
      <c r="U9" s="76"/>
      <c r="V9" s="76"/>
      <c r="W9" s="78">
        <v>8</v>
      </c>
      <c r="X9" s="78">
        <v>8</v>
      </c>
      <c r="Y9" s="78">
        <v>8</v>
      </c>
      <c r="Z9" s="78">
        <v>8</v>
      </c>
      <c r="AA9" s="78">
        <v>8</v>
      </c>
      <c r="AB9" s="76"/>
      <c r="AC9" s="76"/>
      <c r="AD9" s="78">
        <v>8</v>
      </c>
      <c r="AE9" s="78">
        <v>8</v>
      </c>
      <c r="AF9" s="78">
        <v>8</v>
      </c>
      <c r="AG9" s="105">
        <v>8</v>
      </c>
      <c r="AH9" s="74">
        <f t="shared" si="0"/>
        <v>160</v>
      </c>
      <c r="AI9" s="17">
        <f t="shared" si="1"/>
        <v>20</v>
      </c>
      <c r="AJ9" s="18">
        <f t="shared" si="2"/>
        <v>800</v>
      </c>
      <c r="AK9" s="17">
        <f>COUNTIF((D9:AE9),"CM")</f>
        <v>0</v>
      </c>
      <c r="AL9" s="16">
        <f>COUNTIF((D9:AF9),"CO")</f>
        <v>0</v>
      </c>
    </row>
    <row r="10" spans="2:38" x14ac:dyDescent="0.3">
      <c r="B10" s="3">
        <v>6</v>
      </c>
      <c r="C10" s="29"/>
      <c r="D10" s="104">
        <v>8</v>
      </c>
      <c r="E10" s="78">
        <v>8</v>
      </c>
      <c r="F10" s="78">
        <v>8</v>
      </c>
      <c r="G10" s="76"/>
      <c r="H10" s="76"/>
      <c r="I10" s="78">
        <v>8</v>
      </c>
      <c r="J10" s="78">
        <v>8</v>
      </c>
      <c r="K10" s="78">
        <v>8</v>
      </c>
      <c r="L10" s="78">
        <v>8</v>
      </c>
      <c r="M10" s="120"/>
      <c r="N10" s="76"/>
      <c r="O10" s="76"/>
      <c r="P10" s="120"/>
      <c r="Q10" s="78">
        <v>8</v>
      </c>
      <c r="R10" s="78">
        <v>8</v>
      </c>
      <c r="S10" s="78">
        <v>8</v>
      </c>
      <c r="T10" s="78">
        <v>8</v>
      </c>
      <c r="U10" s="76"/>
      <c r="V10" s="76"/>
      <c r="W10" s="78">
        <v>8</v>
      </c>
      <c r="X10" s="78">
        <v>8</v>
      </c>
      <c r="Y10" s="78">
        <v>8</v>
      </c>
      <c r="Z10" s="78">
        <v>8</v>
      </c>
      <c r="AA10" s="78">
        <v>8</v>
      </c>
      <c r="AB10" s="76"/>
      <c r="AC10" s="76"/>
      <c r="AD10" s="78">
        <v>8</v>
      </c>
      <c r="AE10" s="78">
        <v>8</v>
      </c>
      <c r="AF10" s="78">
        <v>8</v>
      </c>
      <c r="AG10" s="105">
        <v>8</v>
      </c>
      <c r="AH10" s="74">
        <f t="shared" si="0"/>
        <v>160</v>
      </c>
      <c r="AI10" s="17">
        <f t="shared" si="1"/>
        <v>20</v>
      </c>
      <c r="AJ10" s="18">
        <f t="shared" si="2"/>
        <v>800</v>
      </c>
      <c r="AK10" s="17">
        <f>COUNTIF((D10:AE10),"CM")</f>
        <v>0</v>
      </c>
      <c r="AL10" s="16">
        <f>COUNTIF((D10:AF10),"CO")</f>
        <v>0</v>
      </c>
    </row>
    <row r="11" spans="2:38" x14ac:dyDescent="0.3">
      <c r="B11" s="3">
        <v>7</v>
      </c>
      <c r="C11" s="29"/>
      <c r="D11" s="104">
        <v>8</v>
      </c>
      <c r="E11" s="78">
        <v>8</v>
      </c>
      <c r="F11" s="78">
        <v>8</v>
      </c>
      <c r="G11" s="76"/>
      <c r="H11" s="76"/>
      <c r="I11" s="78">
        <v>8</v>
      </c>
      <c r="J11" s="78">
        <v>8</v>
      </c>
      <c r="K11" s="78">
        <v>8</v>
      </c>
      <c r="L11" s="78">
        <v>8</v>
      </c>
      <c r="M11" s="120"/>
      <c r="N11" s="76"/>
      <c r="O11" s="76"/>
      <c r="P11" s="120"/>
      <c r="Q11" s="78">
        <v>8</v>
      </c>
      <c r="R11" s="78">
        <v>8</v>
      </c>
      <c r="S11" s="78">
        <v>8</v>
      </c>
      <c r="T11" s="78">
        <v>8</v>
      </c>
      <c r="U11" s="76"/>
      <c r="V11" s="76"/>
      <c r="W11" s="78">
        <v>8</v>
      </c>
      <c r="X11" s="78">
        <v>8</v>
      </c>
      <c r="Y11" s="78">
        <v>8</v>
      </c>
      <c r="Z11" s="78">
        <v>8</v>
      </c>
      <c r="AA11" s="78">
        <v>8</v>
      </c>
      <c r="AB11" s="76"/>
      <c r="AC11" s="76"/>
      <c r="AD11" s="78">
        <v>8</v>
      </c>
      <c r="AE11" s="78">
        <v>8</v>
      </c>
      <c r="AF11" s="78">
        <v>8</v>
      </c>
      <c r="AG11" s="105">
        <v>8</v>
      </c>
      <c r="AH11" s="74">
        <f t="shared" si="0"/>
        <v>160</v>
      </c>
      <c r="AI11" s="17">
        <f t="shared" si="1"/>
        <v>20</v>
      </c>
      <c r="AJ11" s="18">
        <f t="shared" si="2"/>
        <v>800</v>
      </c>
      <c r="AK11" s="17">
        <f>COUNTIF((D11:AE11),"CM")</f>
        <v>0</v>
      </c>
      <c r="AL11" s="16">
        <f>COUNTIF((D11:AF11),"CO")</f>
        <v>0</v>
      </c>
    </row>
    <row r="12" spans="2:38" x14ac:dyDescent="0.3">
      <c r="B12" s="3">
        <v>8</v>
      </c>
      <c r="C12" s="29"/>
      <c r="D12" s="104">
        <v>8</v>
      </c>
      <c r="E12" s="78">
        <v>8</v>
      </c>
      <c r="F12" s="78">
        <v>8</v>
      </c>
      <c r="G12" s="76"/>
      <c r="H12" s="76"/>
      <c r="I12" s="78">
        <v>8</v>
      </c>
      <c r="J12" s="78">
        <v>8</v>
      </c>
      <c r="K12" s="78">
        <v>8</v>
      </c>
      <c r="L12" s="78">
        <v>8</v>
      </c>
      <c r="M12" s="120"/>
      <c r="N12" s="76"/>
      <c r="O12" s="76"/>
      <c r="P12" s="120"/>
      <c r="Q12" s="78">
        <v>8</v>
      </c>
      <c r="R12" s="78">
        <v>8</v>
      </c>
      <c r="S12" s="78">
        <v>8</v>
      </c>
      <c r="T12" s="78">
        <v>8</v>
      </c>
      <c r="U12" s="76"/>
      <c r="V12" s="76"/>
      <c r="W12" s="78">
        <v>8</v>
      </c>
      <c r="X12" s="78">
        <v>8</v>
      </c>
      <c r="Y12" s="78">
        <v>8</v>
      </c>
      <c r="Z12" s="78">
        <v>8</v>
      </c>
      <c r="AA12" s="78">
        <v>8</v>
      </c>
      <c r="AB12" s="76"/>
      <c r="AC12" s="76"/>
      <c r="AD12" s="78">
        <v>8</v>
      </c>
      <c r="AE12" s="78">
        <v>8</v>
      </c>
      <c r="AF12" s="78">
        <v>8</v>
      </c>
      <c r="AG12" s="105">
        <v>8</v>
      </c>
      <c r="AH12" s="74">
        <f t="shared" si="0"/>
        <v>160</v>
      </c>
      <c r="AI12" s="17">
        <f t="shared" si="1"/>
        <v>20</v>
      </c>
      <c r="AJ12" s="18">
        <f t="shared" si="2"/>
        <v>800</v>
      </c>
      <c r="AK12" s="17">
        <f>COUNTIF((D12:AE12),"CM")</f>
        <v>0</v>
      </c>
      <c r="AL12" s="16">
        <f>COUNTIF((D12:AF12),"CO")</f>
        <v>0</v>
      </c>
    </row>
    <row r="13" spans="2:38" x14ac:dyDescent="0.3">
      <c r="B13" s="3">
        <v>9</v>
      </c>
      <c r="C13" s="29"/>
      <c r="D13" s="104">
        <v>8</v>
      </c>
      <c r="E13" s="78">
        <v>8</v>
      </c>
      <c r="F13" s="78">
        <v>8</v>
      </c>
      <c r="G13" s="76"/>
      <c r="H13" s="76"/>
      <c r="I13" s="78">
        <v>8</v>
      </c>
      <c r="J13" s="78">
        <v>8</v>
      </c>
      <c r="K13" s="78">
        <v>8</v>
      </c>
      <c r="L13" s="78">
        <v>8</v>
      </c>
      <c r="M13" s="120"/>
      <c r="N13" s="76"/>
      <c r="O13" s="76"/>
      <c r="P13" s="120"/>
      <c r="Q13" s="78">
        <v>8</v>
      </c>
      <c r="R13" s="78">
        <v>8</v>
      </c>
      <c r="S13" s="78">
        <v>8</v>
      </c>
      <c r="T13" s="78">
        <v>8</v>
      </c>
      <c r="U13" s="76"/>
      <c r="V13" s="76"/>
      <c r="W13" s="78">
        <v>8</v>
      </c>
      <c r="X13" s="78">
        <v>8</v>
      </c>
      <c r="Y13" s="78">
        <v>8</v>
      </c>
      <c r="Z13" s="78">
        <v>8</v>
      </c>
      <c r="AA13" s="78">
        <v>8</v>
      </c>
      <c r="AB13" s="76"/>
      <c r="AC13" s="76"/>
      <c r="AD13" s="78">
        <v>8</v>
      </c>
      <c r="AE13" s="78">
        <v>8</v>
      </c>
      <c r="AF13" s="78">
        <v>8</v>
      </c>
      <c r="AG13" s="105">
        <v>8</v>
      </c>
      <c r="AH13" s="74">
        <f t="shared" si="0"/>
        <v>160</v>
      </c>
      <c r="AI13" s="17">
        <f t="shared" si="1"/>
        <v>20</v>
      </c>
      <c r="AJ13" s="18">
        <f t="shared" si="2"/>
        <v>800</v>
      </c>
      <c r="AK13" s="17">
        <f>COUNTIF((D13:AE13),"CM")</f>
        <v>0</v>
      </c>
      <c r="AL13" s="16">
        <f>COUNTIF((D13:AF13),"CO")</f>
        <v>0</v>
      </c>
    </row>
    <row r="14" spans="2:38" x14ac:dyDescent="0.3">
      <c r="B14" s="3">
        <v>10</v>
      </c>
      <c r="C14" s="30"/>
      <c r="D14" s="104">
        <v>8</v>
      </c>
      <c r="E14" s="78">
        <v>8</v>
      </c>
      <c r="F14" s="78">
        <v>8</v>
      </c>
      <c r="G14" s="76"/>
      <c r="H14" s="76"/>
      <c r="I14" s="78">
        <v>8</v>
      </c>
      <c r="J14" s="78">
        <v>8</v>
      </c>
      <c r="K14" s="78">
        <v>8</v>
      </c>
      <c r="L14" s="78">
        <v>8</v>
      </c>
      <c r="M14" s="120"/>
      <c r="N14" s="76"/>
      <c r="O14" s="76"/>
      <c r="P14" s="120"/>
      <c r="Q14" s="78">
        <v>8</v>
      </c>
      <c r="R14" s="78">
        <v>8</v>
      </c>
      <c r="S14" s="78">
        <v>8</v>
      </c>
      <c r="T14" s="78">
        <v>8</v>
      </c>
      <c r="U14" s="76"/>
      <c r="V14" s="76"/>
      <c r="W14" s="78">
        <v>8</v>
      </c>
      <c r="X14" s="78">
        <v>8</v>
      </c>
      <c r="Y14" s="78">
        <v>8</v>
      </c>
      <c r="Z14" s="78">
        <v>8</v>
      </c>
      <c r="AA14" s="78">
        <v>8</v>
      </c>
      <c r="AB14" s="76"/>
      <c r="AC14" s="76"/>
      <c r="AD14" s="78">
        <v>8</v>
      </c>
      <c r="AE14" s="78">
        <v>8</v>
      </c>
      <c r="AF14" s="78">
        <v>8</v>
      </c>
      <c r="AG14" s="105">
        <v>8</v>
      </c>
      <c r="AH14" s="74">
        <f t="shared" si="0"/>
        <v>160</v>
      </c>
      <c r="AI14" s="17">
        <f t="shared" si="1"/>
        <v>20</v>
      </c>
      <c r="AJ14" s="18">
        <f t="shared" si="2"/>
        <v>800</v>
      </c>
      <c r="AK14" s="17">
        <f>COUNTIF((D14:AE14),"CM")</f>
        <v>0</v>
      </c>
      <c r="AL14" s="16">
        <f>COUNTIF((D14:AF14),"CO")</f>
        <v>0</v>
      </c>
    </row>
    <row r="15" spans="2:38" x14ac:dyDescent="0.3">
      <c r="B15" s="3">
        <v>11</v>
      </c>
      <c r="C15" s="30"/>
      <c r="D15" s="104">
        <v>8</v>
      </c>
      <c r="E15" s="78">
        <v>8</v>
      </c>
      <c r="F15" s="78">
        <v>8</v>
      </c>
      <c r="G15" s="76"/>
      <c r="H15" s="76"/>
      <c r="I15" s="78">
        <v>8</v>
      </c>
      <c r="J15" s="78">
        <v>8</v>
      </c>
      <c r="K15" s="78">
        <v>8</v>
      </c>
      <c r="L15" s="78">
        <v>8</v>
      </c>
      <c r="M15" s="120"/>
      <c r="N15" s="76"/>
      <c r="O15" s="76"/>
      <c r="P15" s="120"/>
      <c r="Q15" s="78">
        <v>8</v>
      </c>
      <c r="R15" s="78">
        <v>8</v>
      </c>
      <c r="S15" s="78">
        <v>8</v>
      </c>
      <c r="T15" s="78">
        <v>8</v>
      </c>
      <c r="U15" s="76"/>
      <c r="V15" s="76"/>
      <c r="W15" s="78">
        <v>8</v>
      </c>
      <c r="X15" s="78">
        <v>8</v>
      </c>
      <c r="Y15" s="78">
        <v>8</v>
      </c>
      <c r="Z15" s="78">
        <v>8</v>
      </c>
      <c r="AA15" s="78">
        <v>8</v>
      </c>
      <c r="AB15" s="76"/>
      <c r="AC15" s="76"/>
      <c r="AD15" s="78">
        <v>8</v>
      </c>
      <c r="AE15" s="78">
        <v>8</v>
      </c>
      <c r="AF15" s="78">
        <v>8</v>
      </c>
      <c r="AG15" s="105">
        <v>8</v>
      </c>
      <c r="AH15" s="74">
        <f t="shared" si="0"/>
        <v>160</v>
      </c>
      <c r="AI15" s="17">
        <f t="shared" si="1"/>
        <v>20</v>
      </c>
      <c r="AJ15" s="18">
        <f t="shared" si="2"/>
        <v>800</v>
      </c>
      <c r="AK15" s="17">
        <f>COUNTIF((D15:AE15),"CM")</f>
        <v>0</v>
      </c>
      <c r="AL15" s="16">
        <f>COUNTIF((D15:AF15),"CO")</f>
        <v>0</v>
      </c>
    </row>
    <row r="16" spans="2:38" x14ac:dyDescent="0.3">
      <c r="B16" s="3"/>
      <c r="C16" s="29"/>
      <c r="D16" s="104"/>
      <c r="E16" s="78"/>
      <c r="F16" s="78"/>
      <c r="G16" s="76"/>
      <c r="H16" s="76"/>
      <c r="I16" s="78"/>
      <c r="J16" s="78"/>
      <c r="K16" s="78"/>
      <c r="L16" s="78"/>
      <c r="M16" s="120"/>
      <c r="N16" s="76"/>
      <c r="O16" s="76"/>
      <c r="P16" s="120"/>
      <c r="Q16" s="78"/>
      <c r="R16" s="78"/>
      <c r="S16" s="78"/>
      <c r="T16" s="77"/>
      <c r="U16" s="76"/>
      <c r="V16" s="76"/>
      <c r="W16" s="77"/>
      <c r="X16" s="78"/>
      <c r="Y16" s="78"/>
      <c r="Z16" s="78"/>
      <c r="AA16" s="78"/>
      <c r="AB16" s="76"/>
      <c r="AC16" s="76"/>
      <c r="AD16" s="78"/>
      <c r="AE16" s="78"/>
      <c r="AF16" s="78"/>
      <c r="AG16" s="105"/>
      <c r="AH16" s="74"/>
      <c r="AI16" s="17"/>
      <c r="AJ16" s="18"/>
      <c r="AK16" s="17"/>
      <c r="AL16" s="16"/>
    </row>
    <row r="17" spans="2:39" ht="15" thickBot="1" x14ac:dyDescent="0.35">
      <c r="B17" s="4"/>
      <c r="C17" s="31"/>
      <c r="D17" s="106"/>
      <c r="E17" s="87"/>
      <c r="F17" s="87"/>
      <c r="G17" s="88"/>
      <c r="H17" s="88"/>
      <c r="I17" s="87"/>
      <c r="J17" s="87"/>
      <c r="K17" s="87"/>
      <c r="L17" s="87"/>
      <c r="M17" s="121"/>
      <c r="N17" s="88"/>
      <c r="O17" s="88"/>
      <c r="P17" s="121"/>
      <c r="Q17" s="87"/>
      <c r="R17" s="87"/>
      <c r="S17" s="87"/>
      <c r="T17" s="86"/>
      <c r="U17" s="88"/>
      <c r="V17" s="88"/>
      <c r="W17" s="86"/>
      <c r="X17" s="87"/>
      <c r="Y17" s="87"/>
      <c r="Z17" s="87"/>
      <c r="AA17" s="87"/>
      <c r="AB17" s="88"/>
      <c r="AC17" s="88"/>
      <c r="AD17" s="87"/>
      <c r="AE17" s="87"/>
      <c r="AF17" s="87"/>
      <c r="AG17" s="107"/>
      <c r="AH17" s="74"/>
      <c r="AI17" s="17"/>
      <c r="AJ17" s="18"/>
      <c r="AK17" s="17"/>
      <c r="AL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99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19"/>
      <c r="AI18" s="20">
        <f>SUM(AI5:AI17)</f>
        <v>220</v>
      </c>
      <c r="AJ18" s="20">
        <f>SUM(AJ5:AJ17)</f>
        <v>8800</v>
      </c>
      <c r="AK18" s="19">
        <f>SUM(AK5:AK17)</f>
        <v>0</v>
      </c>
      <c r="AL18" s="21">
        <f>SUM(AL5:AL17)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92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93"/>
      <c r="X20" s="60" t="s">
        <v>15</v>
      </c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x14ac:dyDescent="0.3">
      <c r="B21" s="24"/>
      <c r="C21" s="63" t="s">
        <v>36</v>
      </c>
      <c r="D21" s="60" t="s">
        <v>40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93"/>
      <c r="X21" s="60" t="s">
        <v>17</v>
      </c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93"/>
      <c r="X22" s="60" t="s">
        <v>19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93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93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94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9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6"/>
      <c r="AJ26" s="6"/>
      <c r="AK26" s="6"/>
      <c r="AL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9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6"/>
      <c r="AJ27" s="6"/>
      <c r="AK27" s="6"/>
      <c r="AL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9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6"/>
      <c r="AJ28" s="6"/>
      <c r="AK28" s="6"/>
      <c r="AL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9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6"/>
      <c r="AJ29" s="6"/>
      <c r="AK29" s="6"/>
      <c r="AL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9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6"/>
      <c r="AJ30" s="6"/>
      <c r="AK30" s="6"/>
      <c r="AL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9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6"/>
      <c r="AJ31" s="6"/>
      <c r="AK31" s="6"/>
      <c r="AL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9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6"/>
      <c r="AJ32" s="6"/>
      <c r="AK32" s="6"/>
      <c r="AL32" s="1"/>
    </row>
    <row r="33" spans="2:38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9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6"/>
      <c r="AJ33" s="6"/>
      <c r="AK33" s="6"/>
      <c r="AL33" s="1"/>
    </row>
    <row r="34" spans="2:38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9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6"/>
      <c r="AJ34" s="6"/>
      <c r="AK34" s="6"/>
      <c r="AL34" s="1"/>
    </row>
    <row r="35" spans="2:38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9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6"/>
      <c r="AJ35" s="6"/>
      <c r="AK35" s="6"/>
      <c r="AL35" s="1"/>
    </row>
    <row r="36" spans="2:38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9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6"/>
      <c r="AJ36" s="6"/>
      <c r="AK36" s="6"/>
      <c r="AL36" s="1"/>
    </row>
    <row r="37" spans="2:38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9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6"/>
      <c r="AJ37" s="6"/>
      <c r="AK37" s="6"/>
      <c r="AL37" s="1"/>
    </row>
    <row r="38" spans="2:38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9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6"/>
      <c r="AJ38" s="6"/>
      <c r="AK38" s="6"/>
      <c r="AL38" s="1"/>
    </row>
    <row r="39" spans="2:38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9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6"/>
      <c r="AJ39" s="6"/>
      <c r="AK39" s="6"/>
      <c r="AL39" s="1"/>
    </row>
    <row r="40" spans="2:38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9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6"/>
      <c r="AJ40" s="6"/>
      <c r="AK40" s="6"/>
      <c r="AL40" s="1"/>
    </row>
    <row r="41" spans="2:38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9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6"/>
      <c r="AJ41" s="6"/>
      <c r="AK41" s="6"/>
      <c r="AL41" s="1"/>
    </row>
    <row r="42" spans="2:38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9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6"/>
      <c r="AJ42" s="6"/>
      <c r="AK42" s="6"/>
      <c r="AL42" s="1"/>
    </row>
    <row r="43" spans="2:38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9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6"/>
      <c r="AJ43" s="6"/>
      <c r="AK43" s="6"/>
      <c r="AL43" s="1"/>
    </row>
    <row r="44" spans="2:38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9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6"/>
      <c r="AJ44" s="6"/>
      <c r="AK44" s="6"/>
      <c r="AL44" s="1"/>
    </row>
    <row r="45" spans="2:38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9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6"/>
      <c r="AJ45" s="6"/>
      <c r="AK45" s="6"/>
      <c r="AL45" s="1"/>
    </row>
    <row r="46" spans="2:38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9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6"/>
      <c r="AJ46" s="6"/>
      <c r="AK46" s="6"/>
      <c r="AL46" s="1"/>
    </row>
    <row r="47" spans="2:38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9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6"/>
      <c r="AJ47" s="6"/>
      <c r="AK47" s="6"/>
      <c r="AL47" s="1"/>
    </row>
    <row r="48" spans="2:38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9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6"/>
      <c r="AJ48" s="6"/>
      <c r="AK48" s="6"/>
      <c r="AL48" s="1"/>
    </row>
    <row r="49" spans="2:38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9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6"/>
      <c r="AJ49" s="6"/>
      <c r="AK49" s="6"/>
      <c r="AL49" s="1"/>
    </row>
    <row r="50" spans="2:38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9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6"/>
      <c r="AJ50" s="6"/>
      <c r="AK50" s="6"/>
      <c r="AL50" s="1"/>
    </row>
    <row r="51" spans="2:38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9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6"/>
      <c r="AJ51" s="6"/>
      <c r="AK51" s="6"/>
      <c r="AL51" s="1"/>
    </row>
    <row r="52" spans="2:38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9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6"/>
      <c r="AJ52" s="6"/>
      <c r="AK52" s="6"/>
      <c r="AL52" s="1"/>
    </row>
    <row r="53" spans="2:38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9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6"/>
      <c r="AJ53" s="6"/>
      <c r="AK53" s="6"/>
      <c r="AL53" s="1"/>
    </row>
    <row r="54" spans="2:38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9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6"/>
      <c r="AJ54" s="6"/>
      <c r="AK54" s="6"/>
      <c r="AL54" s="1"/>
    </row>
    <row r="55" spans="2:38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9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6"/>
      <c r="AJ55" s="6"/>
      <c r="AK55" s="6"/>
      <c r="AL55" s="1"/>
    </row>
    <row r="56" spans="2:38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9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6"/>
      <c r="AJ56" s="6"/>
      <c r="AK56" s="6"/>
      <c r="AL56" s="1"/>
    </row>
    <row r="57" spans="2:38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9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6"/>
      <c r="AJ57" s="6"/>
      <c r="AK57" s="6"/>
      <c r="AL57" s="1"/>
    </row>
    <row r="58" spans="2:38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9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6"/>
      <c r="AJ58" s="6"/>
      <c r="AK58" s="6"/>
      <c r="AL58" s="1"/>
    </row>
    <row r="59" spans="2:38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9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6"/>
      <c r="AJ59" s="6"/>
      <c r="AK59" s="6"/>
      <c r="AL59" s="1"/>
    </row>
    <row r="60" spans="2:38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9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6"/>
      <c r="AJ60" s="6"/>
      <c r="AK60" s="6"/>
      <c r="AL60" s="1"/>
    </row>
    <row r="61" spans="2:38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9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6"/>
      <c r="AJ61" s="6"/>
      <c r="AK61" s="6"/>
      <c r="AL61" s="1"/>
    </row>
    <row r="62" spans="2:38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9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6"/>
      <c r="AJ62" s="6"/>
      <c r="AK62" s="6"/>
      <c r="AL62" s="1"/>
    </row>
    <row r="63" spans="2:38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9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6"/>
      <c r="AJ63" s="6"/>
      <c r="AK63" s="6"/>
      <c r="AL63" s="1"/>
    </row>
    <row r="64" spans="2:38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9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6"/>
      <c r="AJ64" s="6"/>
      <c r="AK64" s="6"/>
      <c r="AL64" s="1"/>
    </row>
    <row r="65" spans="2:38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9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6"/>
      <c r="AJ65" s="6"/>
      <c r="AK65" s="6"/>
      <c r="AL65" s="1"/>
    </row>
    <row r="66" spans="2:38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9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6"/>
      <c r="AJ66" s="6"/>
      <c r="AK66" s="6"/>
      <c r="AL66" s="1"/>
    </row>
    <row r="67" spans="2:38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9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6"/>
      <c r="AJ67" s="6"/>
      <c r="AK67" s="6"/>
      <c r="AL67" s="1"/>
    </row>
    <row r="68" spans="2:38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9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6"/>
      <c r="AJ68" s="6"/>
      <c r="AK68" s="6"/>
      <c r="AL68" s="1"/>
    </row>
    <row r="69" spans="2:38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9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6"/>
      <c r="AJ69" s="6"/>
      <c r="AK69" s="6"/>
      <c r="AL69" s="1"/>
    </row>
    <row r="70" spans="2:38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9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6"/>
      <c r="AJ70" s="6"/>
      <c r="AK70" s="6"/>
      <c r="AL70" s="1"/>
    </row>
    <row r="71" spans="2:38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9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6"/>
      <c r="AJ71" s="6"/>
      <c r="AK71" s="6"/>
      <c r="AL71" s="1"/>
    </row>
    <row r="72" spans="2:38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9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6"/>
      <c r="AJ72" s="6"/>
      <c r="AK72" s="6"/>
      <c r="AL72" s="1"/>
    </row>
    <row r="73" spans="2:38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9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6"/>
      <c r="AJ73" s="6"/>
      <c r="AK73" s="6"/>
      <c r="AL73" s="1"/>
    </row>
    <row r="74" spans="2:38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9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6"/>
      <c r="AJ74" s="6"/>
      <c r="AK74" s="6"/>
      <c r="AL74" s="1"/>
    </row>
    <row r="75" spans="2:38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9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6"/>
      <c r="AJ75" s="6"/>
      <c r="AK75" s="6"/>
      <c r="AL75" s="1"/>
    </row>
    <row r="76" spans="2:38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9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6"/>
      <c r="AJ76" s="6"/>
      <c r="AK76" s="6"/>
      <c r="AL76" s="1"/>
    </row>
    <row r="77" spans="2:38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9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6"/>
      <c r="AJ77" s="6"/>
      <c r="AK77" s="6"/>
      <c r="AL77" s="1"/>
    </row>
    <row r="78" spans="2:38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9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6"/>
      <c r="AJ78" s="6"/>
      <c r="AK78" s="6"/>
      <c r="AL78" s="1"/>
    </row>
    <row r="79" spans="2:38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9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6"/>
      <c r="AJ79" s="6"/>
      <c r="AK79" s="6"/>
      <c r="AL79" s="1"/>
    </row>
    <row r="80" spans="2:38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9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6"/>
      <c r="AJ80" s="6"/>
      <c r="AK80" s="6"/>
      <c r="AL80" s="1"/>
    </row>
    <row r="81" spans="2:38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9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6"/>
      <c r="AJ81" s="6"/>
      <c r="AK81" s="6"/>
      <c r="AL81" s="1"/>
    </row>
    <row r="82" spans="2:38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9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6"/>
      <c r="AJ82" s="6"/>
      <c r="AK82" s="6"/>
      <c r="AL82" s="1"/>
    </row>
    <row r="83" spans="2:38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9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6"/>
      <c r="AJ83" s="6"/>
      <c r="AK83" s="6"/>
      <c r="AL83" s="1"/>
    </row>
    <row r="84" spans="2:38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9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6"/>
      <c r="AJ84" s="6"/>
      <c r="AK84" s="6"/>
      <c r="AL84" s="1"/>
    </row>
    <row r="85" spans="2:38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9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6"/>
      <c r="AJ85" s="6"/>
      <c r="AK85" s="6"/>
      <c r="AL85" s="1"/>
    </row>
    <row r="86" spans="2:38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9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6"/>
      <c r="AJ86" s="6"/>
      <c r="AK86" s="6"/>
      <c r="AL86" s="1"/>
    </row>
    <row r="87" spans="2:38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9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6"/>
      <c r="AJ87" s="6"/>
      <c r="AK87" s="6"/>
      <c r="AL87" s="1"/>
    </row>
    <row r="88" spans="2:38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9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6"/>
      <c r="AJ88" s="6"/>
      <c r="AK88" s="6"/>
      <c r="AL88" s="1"/>
    </row>
    <row r="89" spans="2:38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9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6"/>
      <c r="AJ89" s="6"/>
      <c r="AK89" s="6"/>
      <c r="AL89" s="1"/>
    </row>
    <row r="90" spans="2:38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9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6"/>
      <c r="AJ90" s="6"/>
      <c r="AK90" s="6"/>
      <c r="AL90" s="1"/>
    </row>
    <row r="91" spans="2:38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9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6"/>
      <c r="AJ91" s="6"/>
      <c r="AK91" s="6"/>
      <c r="AL91" s="1"/>
    </row>
    <row r="92" spans="2:38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9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6"/>
      <c r="AJ92" s="6"/>
      <c r="AK92" s="6"/>
      <c r="AL92" s="1"/>
    </row>
    <row r="93" spans="2:38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9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6"/>
      <c r="AJ93" s="6"/>
      <c r="AK93" s="6"/>
      <c r="AL93" s="1"/>
    </row>
    <row r="94" spans="2:38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9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6"/>
      <c r="AJ94" s="6"/>
      <c r="AK94" s="6"/>
      <c r="AL94" s="1"/>
    </row>
    <row r="95" spans="2:38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9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6"/>
      <c r="AJ95" s="6"/>
      <c r="AK95" s="6"/>
      <c r="AL95" s="1"/>
    </row>
    <row r="96" spans="2:38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9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6"/>
      <c r="AJ96" s="6"/>
      <c r="AK96" s="6"/>
      <c r="AL96" s="1"/>
    </row>
    <row r="97" spans="2:38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9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6"/>
      <c r="AJ97" s="6"/>
      <c r="AK97" s="6"/>
      <c r="AL97" s="1"/>
    </row>
    <row r="98" spans="2:38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9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6"/>
      <c r="AJ98" s="6"/>
      <c r="AK98" s="6"/>
      <c r="AL98" s="1"/>
    </row>
    <row r="99" spans="2:38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9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6"/>
      <c r="AJ99" s="6"/>
      <c r="AK99" s="6"/>
      <c r="AL99" s="1"/>
    </row>
    <row r="100" spans="2:38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9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6"/>
      <c r="AJ100" s="6"/>
      <c r="AK100" s="6"/>
      <c r="AL100" s="1"/>
    </row>
    <row r="101" spans="2:38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9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6"/>
      <c r="AJ101" s="6"/>
      <c r="AK101" s="6"/>
      <c r="AL101" s="1"/>
    </row>
    <row r="102" spans="2:38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9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6"/>
      <c r="AJ102" s="6"/>
      <c r="AK102" s="6"/>
      <c r="AL102" s="1"/>
    </row>
    <row r="103" spans="2:38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9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6"/>
      <c r="AJ103" s="6"/>
      <c r="AK103" s="6"/>
      <c r="AL103" s="1"/>
    </row>
    <row r="104" spans="2:38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9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6"/>
      <c r="AJ104" s="6"/>
      <c r="AK104" s="6"/>
      <c r="AL104" s="1"/>
    </row>
    <row r="105" spans="2:38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9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6"/>
      <c r="AJ105" s="6"/>
      <c r="AK105" s="6"/>
      <c r="AL105" s="1"/>
    </row>
    <row r="106" spans="2:38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9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6"/>
      <c r="AJ106" s="6"/>
      <c r="AK106" s="6"/>
      <c r="AL106" s="1"/>
    </row>
    <row r="107" spans="2:38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9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6"/>
      <c r="AJ107" s="6"/>
      <c r="AK107" s="6"/>
      <c r="AL107" s="1"/>
    </row>
    <row r="108" spans="2:38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9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6"/>
      <c r="AJ108" s="6"/>
      <c r="AK108" s="6"/>
      <c r="AL108" s="1"/>
    </row>
    <row r="109" spans="2:38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9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6"/>
      <c r="AJ109" s="6"/>
      <c r="AK109" s="6"/>
      <c r="AL109" s="1"/>
    </row>
    <row r="110" spans="2:38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9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6"/>
      <c r="AJ110" s="6"/>
      <c r="AK110" s="6"/>
      <c r="AL110" s="1"/>
    </row>
    <row r="111" spans="2:38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9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6"/>
      <c r="AJ111" s="6"/>
      <c r="AK111" s="6"/>
      <c r="AL111" s="1"/>
    </row>
    <row r="112" spans="2:38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9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6"/>
      <c r="AJ112" s="6"/>
      <c r="AK112" s="6"/>
      <c r="AL112" s="1"/>
    </row>
    <row r="113" spans="2:38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9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6"/>
      <c r="AJ113" s="6"/>
      <c r="AK113" s="6"/>
      <c r="AL113" s="1"/>
    </row>
    <row r="114" spans="2:38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9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6"/>
      <c r="AJ114" s="6"/>
      <c r="AK114" s="6"/>
      <c r="AL114" s="1"/>
    </row>
    <row r="115" spans="2:38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9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6"/>
      <c r="AJ115" s="6"/>
      <c r="AK115" s="6"/>
      <c r="AL115" s="1"/>
    </row>
    <row r="116" spans="2:38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9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6"/>
      <c r="AJ116" s="6"/>
      <c r="AK116" s="6"/>
      <c r="AL116" s="1"/>
    </row>
    <row r="117" spans="2:38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9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6"/>
      <c r="AJ117" s="6"/>
      <c r="AK117" s="6"/>
      <c r="AL117" s="1"/>
    </row>
    <row r="118" spans="2:38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9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6"/>
      <c r="AJ118" s="6"/>
      <c r="AK118" s="6"/>
      <c r="AL118" s="1"/>
    </row>
    <row r="119" spans="2:38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9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6"/>
      <c r="AJ119" s="6"/>
      <c r="AK119" s="6"/>
      <c r="AL119" s="1"/>
    </row>
    <row r="120" spans="2:38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9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6"/>
      <c r="AJ120" s="6"/>
      <c r="AK120" s="6"/>
      <c r="AL120" s="1"/>
    </row>
    <row r="121" spans="2:38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9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6"/>
      <c r="AJ121" s="6"/>
      <c r="AK121" s="6"/>
      <c r="AL121" s="1"/>
    </row>
    <row r="122" spans="2:38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9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6"/>
      <c r="AJ122" s="6"/>
      <c r="AK122" s="6"/>
      <c r="AL122" s="1"/>
    </row>
    <row r="123" spans="2:38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9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6"/>
      <c r="AJ123" s="6"/>
      <c r="AK123" s="6"/>
      <c r="AL123" s="1"/>
    </row>
    <row r="124" spans="2:38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9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6"/>
      <c r="AJ124" s="6"/>
      <c r="AK124" s="6"/>
      <c r="AL124" s="1"/>
    </row>
    <row r="125" spans="2:38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9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6"/>
      <c r="AJ125" s="6"/>
      <c r="AK125" s="6"/>
      <c r="AL125" s="1"/>
    </row>
    <row r="126" spans="2:38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9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6"/>
      <c r="AJ126" s="6"/>
      <c r="AK126" s="6"/>
      <c r="AL126" s="1"/>
    </row>
    <row r="127" spans="2:38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9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6"/>
      <c r="AJ127" s="6"/>
      <c r="AK127" s="6"/>
      <c r="AL127" s="1"/>
    </row>
    <row r="128" spans="2:38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9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6"/>
      <c r="AJ128" s="6"/>
      <c r="AK128" s="6"/>
      <c r="AL128" s="1"/>
    </row>
    <row r="129" spans="2:38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9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6"/>
      <c r="AJ129" s="6"/>
      <c r="AK129" s="6"/>
      <c r="AL129" s="1"/>
    </row>
    <row r="130" spans="2:38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9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6"/>
      <c r="AJ130" s="6"/>
      <c r="AK130" s="6"/>
      <c r="AL130" s="1"/>
    </row>
    <row r="131" spans="2:38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9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6"/>
      <c r="AJ131" s="6"/>
      <c r="AK131" s="6"/>
      <c r="AL131" s="1"/>
    </row>
    <row r="132" spans="2:38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9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6"/>
      <c r="AJ132" s="6"/>
      <c r="AK132" s="6"/>
      <c r="AL132" s="1"/>
    </row>
    <row r="133" spans="2:38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9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6"/>
      <c r="AJ133" s="6"/>
      <c r="AK133" s="6"/>
      <c r="AL133" s="1"/>
    </row>
    <row r="134" spans="2:38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9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6"/>
      <c r="AJ134" s="6"/>
      <c r="AK134" s="6"/>
      <c r="AL134" s="1"/>
    </row>
    <row r="135" spans="2:38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9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6"/>
      <c r="AJ135" s="6"/>
      <c r="AK135" s="6"/>
      <c r="AL135" s="1"/>
    </row>
    <row r="136" spans="2:38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9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6"/>
      <c r="AJ136" s="6"/>
      <c r="AK136" s="6"/>
      <c r="AL136" s="1"/>
    </row>
    <row r="137" spans="2:38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9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6"/>
      <c r="AJ137" s="6"/>
      <c r="AK137" s="6"/>
      <c r="AL137" s="1"/>
    </row>
    <row r="138" spans="2:38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9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6"/>
      <c r="AJ138" s="6"/>
      <c r="AK138" s="6"/>
      <c r="AL138" s="1"/>
    </row>
    <row r="139" spans="2:38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9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6"/>
      <c r="AJ139" s="6"/>
      <c r="AK139" s="6"/>
      <c r="AL139" s="1"/>
    </row>
    <row r="140" spans="2:38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9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6"/>
      <c r="AJ140" s="6"/>
      <c r="AK140" s="6"/>
      <c r="AL140" s="1"/>
    </row>
    <row r="141" spans="2:38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9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6"/>
      <c r="AJ141" s="6"/>
      <c r="AK141" s="6"/>
      <c r="AL141" s="1"/>
    </row>
    <row r="142" spans="2:38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9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6"/>
      <c r="AJ142" s="6"/>
      <c r="AK142" s="6"/>
      <c r="AL142" s="1"/>
    </row>
    <row r="143" spans="2:38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9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6"/>
      <c r="AJ143" s="6"/>
      <c r="AK143" s="6"/>
      <c r="AL143" s="1"/>
    </row>
    <row r="144" spans="2:38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9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6"/>
      <c r="AJ144" s="6"/>
      <c r="AK144" s="6"/>
      <c r="AL144" s="1"/>
    </row>
    <row r="145" spans="2:38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9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6"/>
      <c r="AJ145" s="6"/>
      <c r="AK145" s="6"/>
      <c r="AL145" s="1"/>
    </row>
    <row r="146" spans="2:38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9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6"/>
      <c r="AJ146" s="6"/>
      <c r="AK146" s="6"/>
      <c r="AL146" s="1"/>
    </row>
    <row r="147" spans="2:38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9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6"/>
      <c r="AJ147" s="6"/>
      <c r="AK147" s="6"/>
      <c r="AL147" s="1"/>
    </row>
    <row r="148" spans="2:38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9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6"/>
      <c r="AJ148" s="6"/>
      <c r="AK148" s="6"/>
      <c r="AL148" s="1"/>
    </row>
    <row r="149" spans="2:38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9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6"/>
      <c r="AJ149" s="6"/>
      <c r="AK149" s="6"/>
      <c r="AL149" s="1"/>
    </row>
    <row r="150" spans="2:38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9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6"/>
      <c r="AJ150" s="6"/>
      <c r="AK150" s="6"/>
      <c r="AL150" s="1"/>
    </row>
    <row r="151" spans="2:38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9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6"/>
      <c r="AJ151" s="6"/>
      <c r="AK151" s="6"/>
      <c r="AL151" s="1"/>
    </row>
    <row r="152" spans="2:38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9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6"/>
      <c r="AJ152" s="6"/>
      <c r="AK152" s="6"/>
      <c r="AL152" s="1"/>
    </row>
    <row r="153" spans="2:38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9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6"/>
      <c r="AJ153" s="6"/>
      <c r="AK153" s="6"/>
      <c r="AL153" s="1"/>
    </row>
    <row r="154" spans="2:38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9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6"/>
      <c r="AJ154" s="6"/>
      <c r="AK154" s="6"/>
      <c r="AL154" s="1"/>
    </row>
    <row r="155" spans="2:38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9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6"/>
      <c r="AJ155" s="6"/>
      <c r="AK155" s="6"/>
      <c r="AL155" s="1"/>
    </row>
    <row r="156" spans="2:38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9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6"/>
      <c r="AJ156" s="6"/>
      <c r="AK156" s="6"/>
      <c r="AL156" s="1"/>
    </row>
    <row r="157" spans="2:38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9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6"/>
      <c r="AJ157" s="6"/>
      <c r="AK157" s="6"/>
      <c r="AL157" s="1"/>
    </row>
    <row r="158" spans="2:38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9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6"/>
      <c r="AJ158" s="6"/>
      <c r="AK158" s="6"/>
      <c r="AL158" s="1"/>
    </row>
    <row r="159" spans="2:38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9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6"/>
      <c r="AJ159" s="6"/>
      <c r="AK159" s="6"/>
      <c r="AL159" s="1"/>
    </row>
    <row r="160" spans="2:38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9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6"/>
      <c r="AJ160" s="6"/>
      <c r="AK160" s="6"/>
      <c r="AL160" s="1"/>
    </row>
    <row r="161" spans="2:38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9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6"/>
      <c r="AJ161" s="6"/>
      <c r="AK161" s="6"/>
      <c r="AL161" s="1"/>
    </row>
    <row r="162" spans="2:38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9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6"/>
      <c r="AJ162" s="6"/>
      <c r="AK162" s="6"/>
      <c r="AL162" s="1"/>
    </row>
    <row r="163" spans="2:38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9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6"/>
      <c r="AJ163" s="6"/>
      <c r="AK163" s="6"/>
      <c r="AL163" s="1"/>
    </row>
    <row r="164" spans="2:38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9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6"/>
      <c r="AJ164" s="6"/>
      <c r="AK164" s="6"/>
      <c r="AL164" s="1"/>
    </row>
    <row r="165" spans="2:38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9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6"/>
      <c r="AJ165" s="6"/>
      <c r="AK165" s="6"/>
      <c r="AL165" s="1"/>
    </row>
    <row r="166" spans="2:38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9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6"/>
      <c r="AJ166" s="6"/>
      <c r="AK166" s="6"/>
      <c r="AL166" s="1"/>
    </row>
    <row r="167" spans="2:38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9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6"/>
      <c r="AJ167" s="6"/>
      <c r="AK167" s="6"/>
      <c r="AL167" s="1"/>
    </row>
    <row r="168" spans="2:38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9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6"/>
      <c r="AJ168" s="6"/>
      <c r="AK168" s="6"/>
      <c r="AL168" s="1"/>
    </row>
    <row r="169" spans="2:38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9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6"/>
      <c r="AJ169" s="6"/>
      <c r="AK169" s="6"/>
      <c r="AL169" s="1"/>
    </row>
    <row r="170" spans="2:38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9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6"/>
      <c r="AJ170" s="6"/>
      <c r="AK170" s="6"/>
      <c r="AL170" s="1"/>
    </row>
    <row r="171" spans="2:38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9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6"/>
      <c r="AJ171" s="6"/>
      <c r="AK171" s="6"/>
      <c r="AL171" s="1"/>
    </row>
    <row r="172" spans="2:38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9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6"/>
      <c r="AJ172" s="6"/>
      <c r="AK172" s="6"/>
      <c r="AL172" s="1"/>
    </row>
    <row r="173" spans="2:38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9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6"/>
      <c r="AJ173" s="6"/>
      <c r="AK173" s="6"/>
      <c r="AL173" s="1"/>
    </row>
    <row r="174" spans="2:38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9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6"/>
      <c r="AJ174" s="6"/>
      <c r="AK174" s="6"/>
      <c r="AL174" s="1"/>
    </row>
    <row r="175" spans="2:38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9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6"/>
      <c r="AJ175" s="6"/>
      <c r="AK175" s="6"/>
      <c r="AL175" s="1"/>
    </row>
    <row r="176" spans="2:38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9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6"/>
      <c r="AJ176" s="6"/>
      <c r="AK176" s="6"/>
      <c r="AL176" s="1"/>
    </row>
    <row r="177" spans="2:38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9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6"/>
      <c r="AJ177" s="6"/>
      <c r="AK177" s="6"/>
      <c r="AL177" s="1"/>
    </row>
    <row r="178" spans="2:38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9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6"/>
      <c r="AJ178" s="6"/>
      <c r="AK178" s="6"/>
      <c r="AL178" s="1"/>
    </row>
    <row r="179" spans="2:38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9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6"/>
      <c r="AJ179" s="6"/>
      <c r="AK179" s="6"/>
      <c r="AL179" s="1"/>
    </row>
    <row r="180" spans="2:38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9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6"/>
      <c r="AJ180" s="6"/>
      <c r="AK180" s="6"/>
      <c r="AL180" s="1"/>
    </row>
    <row r="181" spans="2:38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9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6"/>
      <c r="AJ181" s="6"/>
      <c r="AK181" s="6"/>
      <c r="AL181" s="1"/>
    </row>
    <row r="182" spans="2:38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9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6"/>
      <c r="AJ182" s="6"/>
      <c r="AK182" s="6"/>
      <c r="AL182" s="1"/>
    </row>
    <row r="183" spans="2:38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9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6"/>
      <c r="AJ183" s="6"/>
      <c r="AK183" s="6"/>
      <c r="AL183" s="1"/>
    </row>
    <row r="184" spans="2:38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9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6"/>
      <c r="AJ184" s="6"/>
      <c r="AK184" s="6"/>
      <c r="AL184" s="1"/>
    </row>
    <row r="185" spans="2:38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9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6"/>
      <c r="AJ185" s="6"/>
      <c r="AK185" s="6"/>
      <c r="AL185" s="1"/>
    </row>
    <row r="186" spans="2:38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9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6"/>
      <c r="AJ186" s="6"/>
      <c r="AK186" s="6"/>
      <c r="AL186" s="1"/>
    </row>
    <row r="187" spans="2:38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9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6"/>
      <c r="AJ187" s="6"/>
      <c r="AK187" s="6"/>
      <c r="AL187" s="1"/>
    </row>
    <row r="188" spans="2:38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9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6"/>
      <c r="AJ188" s="6"/>
      <c r="AK188" s="6"/>
      <c r="AL188" s="1"/>
    </row>
    <row r="189" spans="2:38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9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6"/>
      <c r="AJ189" s="6"/>
      <c r="AK189" s="6"/>
      <c r="AL189" s="1"/>
    </row>
    <row r="190" spans="2:38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9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6"/>
      <c r="AJ190" s="6"/>
      <c r="AK190" s="6"/>
      <c r="AL190" s="1"/>
    </row>
    <row r="191" spans="2:38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9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6"/>
      <c r="AJ191" s="6"/>
      <c r="AK191" s="6"/>
      <c r="AL191" s="1"/>
    </row>
    <row r="192" spans="2:38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9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6"/>
      <c r="AJ192" s="6"/>
      <c r="AK192" s="6"/>
      <c r="AL192" s="1"/>
    </row>
    <row r="193" spans="2:38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9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6"/>
      <c r="AJ193" s="6"/>
      <c r="AK193" s="6"/>
      <c r="AL193" s="1"/>
    </row>
    <row r="194" spans="2:38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9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6"/>
      <c r="AJ194" s="6"/>
      <c r="AK194" s="6"/>
      <c r="AL194" s="1"/>
    </row>
    <row r="195" spans="2:38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9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6"/>
      <c r="AJ195" s="6"/>
      <c r="AK195" s="6"/>
      <c r="AL195" s="1"/>
    </row>
    <row r="196" spans="2:38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9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6"/>
      <c r="AJ196" s="6"/>
      <c r="AK196" s="6"/>
      <c r="AL196" s="1"/>
    </row>
    <row r="197" spans="2:38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9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6"/>
      <c r="AJ197" s="6"/>
      <c r="AK197" s="6"/>
      <c r="AL197" s="1"/>
    </row>
    <row r="198" spans="2:38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9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6"/>
      <c r="AJ198" s="6"/>
      <c r="AK198" s="6"/>
      <c r="AL198" s="1"/>
    </row>
    <row r="199" spans="2:38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9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6"/>
      <c r="AJ199" s="6"/>
      <c r="AK199" s="6"/>
      <c r="AL199" s="1"/>
    </row>
    <row r="200" spans="2:38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9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6"/>
      <c r="AJ200" s="6"/>
      <c r="AK200" s="6"/>
      <c r="AL200" s="1"/>
    </row>
    <row r="201" spans="2:38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9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6"/>
      <c r="AJ201" s="6"/>
      <c r="AK201" s="6"/>
      <c r="AL201" s="1"/>
    </row>
    <row r="202" spans="2:38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9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6"/>
      <c r="AJ202" s="6"/>
      <c r="AK202" s="6"/>
      <c r="AL202" s="1"/>
    </row>
    <row r="203" spans="2:38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9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6"/>
      <c r="AJ203" s="6"/>
      <c r="AK203" s="6"/>
      <c r="AL203" s="1"/>
    </row>
    <row r="204" spans="2:38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9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6"/>
      <c r="AJ204" s="6"/>
      <c r="AK204" s="6"/>
      <c r="AL204" s="1"/>
    </row>
    <row r="205" spans="2:38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9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6"/>
      <c r="AJ205" s="6"/>
      <c r="AK205" s="6"/>
      <c r="AL205" s="1"/>
    </row>
    <row r="206" spans="2:38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9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6"/>
      <c r="AJ206" s="6"/>
      <c r="AK206" s="6"/>
      <c r="AL206" s="1"/>
    </row>
    <row r="207" spans="2:38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9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6"/>
      <c r="AJ207" s="6"/>
      <c r="AK207" s="6"/>
      <c r="AL207" s="1"/>
    </row>
    <row r="208" spans="2:38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9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6"/>
      <c r="AJ208" s="6"/>
      <c r="AK208" s="6"/>
      <c r="AL208" s="1"/>
    </row>
    <row r="209" spans="2:38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9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6"/>
      <c r="AJ209" s="6"/>
      <c r="AK209" s="6"/>
      <c r="AL209" s="1"/>
    </row>
    <row r="210" spans="2:38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9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6"/>
      <c r="AJ210" s="6"/>
      <c r="AK210" s="6"/>
      <c r="AL210" s="1"/>
    </row>
    <row r="211" spans="2:38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9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6"/>
      <c r="AJ211" s="6"/>
      <c r="AK211" s="6"/>
      <c r="AL211" s="1"/>
    </row>
    <row r="212" spans="2:38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9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6"/>
      <c r="AJ212" s="6"/>
      <c r="AK212" s="6"/>
      <c r="AL212" s="1"/>
    </row>
    <row r="213" spans="2:38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9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6"/>
      <c r="AJ213" s="6"/>
      <c r="AK213" s="6"/>
      <c r="AL213" s="1"/>
    </row>
    <row r="214" spans="2:38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9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6"/>
      <c r="AJ214" s="6"/>
      <c r="AK214" s="6"/>
      <c r="AL214" s="1"/>
    </row>
    <row r="215" spans="2:38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9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6"/>
      <c r="AJ215" s="6"/>
      <c r="AK215" s="6"/>
      <c r="AL215" s="1"/>
    </row>
    <row r="216" spans="2:38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9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6"/>
      <c r="AJ216" s="6"/>
      <c r="AK216" s="6"/>
      <c r="AL216" s="1"/>
    </row>
    <row r="217" spans="2:38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9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6"/>
      <c r="AJ217" s="6"/>
      <c r="AK217" s="6"/>
      <c r="AL217" s="1"/>
    </row>
    <row r="218" spans="2:38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9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6"/>
      <c r="AJ218" s="6"/>
      <c r="AK218" s="6"/>
      <c r="AL218" s="1"/>
    </row>
    <row r="219" spans="2:38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9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6"/>
      <c r="AJ219" s="6"/>
      <c r="AK219" s="6"/>
      <c r="AL219" s="1"/>
    </row>
    <row r="220" spans="2:38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9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6"/>
      <c r="AJ220" s="6"/>
      <c r="AK220" s="6"/>
      <c r="AL220" s="1"/>
    </row>
    <row r="221" spans="2:38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9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6"/>
      <c r="AJ221" s="6"/>
      <c r="AK221" s="6"/>
      <c r="AL221" s="1"/>
    </row>
    <row r="222" spans="2:38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9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6"/>
      <c r="AJ222" s="6"/>
      <c r="AK222" s="6"/>
      <c r="AL222" s="1"/>
    </row>
    <row r="223" spans="2:38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9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6"/>
      <c r="AJ223" s="6"/>
      <c r="AK223" s="6"/>
      <c r="AL223" s="1"/>
    </row>
    <row r="224" spans="2:38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9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6"/>
      <c r="AJ224" s="6"/>
      <c r="AK224" s="6"/>
      <c r="AL224" s="1"/>
    </row>
    <row r="225" spans="2:38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9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6"/>
      <c r="AJ225" s="6"/>
      <c r="AK225" s="6"/>
      <c r="AL225" s="1"/>
    </row>
    <row r="226" spans="2:38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9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6"/>
      <c r="AJ226" s="6"/>
      <c r="AK226" s="6"/>
      <c r="AL226" s="1"/>
    </row>
    <row r="227" spans="2:38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9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6"/>
      <c r="AJ227" s="6"/>
      <c r="AK227" s="6"/>
      <c r="AL227" s="1"/>
    </row>
    <row r="228" spans="2:38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9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6"/>
      <c r="AJ228" s="6"/>
      <c r="AK228" s="6"/>
      <c r="AL228" s="1"/>
    </row>
    <row r="229" spans="2:38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9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6"/>
      <c r="AJ229" s="6"/>
      <c r="AK229" s="6"/>
      <c r="AL229" s="1"/>
    </row>
    <row r="230" spans="2:38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9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6"/>
      <c r="AJ230" s="6"/>
      <c r="AK230" s="6"/>
      <c r="AL230" s="1"/>
    </row>
    <row r="231" spans="2:38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9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6"/>
      <c r="AJ231" s="6"/>
      <c r="AK231" s="6"/>
      <c r="AL231" s="1"/>
    </row>
    <row r="232" spans="2:38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9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6"/>
      <c r="AJ232" s="6"/>
      <c r="AK232" s="6"/>
      <c r="AL232" s="1"/>
    </row>
    <row r="233" spans="2:38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9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6"/>
      <c r="AJ233" s="6"/>
      <c r="AK233" s="6"/>
      <c r="AL233" s="1"/>
    </row>
    <row r="234" spans="2:38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9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6"/>
      <c r="AJ234" s="6"/>
      <c r="AK234" s="6"/>
      <c r="AL234" s="1"/>
    </row>
    <row r="235" spans="2:38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9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6"/>
      <c r="AJ235" s="6"/>
      <c r="AK235" s="6"/>
      <c r="AL235" s="1"/>
    </row>
    <row r="236" spans="2:38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9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6"/>
      <c r="AJ236" s="6"/>
      <c r="AK236" s="6"/>
      <c r="AL236" s="1"/>
    </row>
    <row r="237" spans="2:38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9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6"/>
      <c r="AJ237" s="6"/>
      <c r="AK237" s="6"/>
      <c r="AL237" s="1"/>
    </row>
    <row r="238" spans="2:38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9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6"/>
      <c r="AJ238" s="6"/>
      <c r="AK238" s="6"/>
      <c r="AL238" s="1"/>
    </row>
    <row r="239" spans="2:38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9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6"/>
      <c r="AJ239" s="6"/>
      <c r="AK239" s="6"/>
      <c r="AL239" s="1"/>
    </row>
    <row r="240" spans="2:38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9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6"/>
      <c r="AJ240" s="6"/>
      <c r="AK240" s="6"/>
      <c r="AL240" s="1"/>
    </row>
    <row r="241" spans="2:38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9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6"/>
      <c r="AJ241" s="6"/>
      <c r="AK241" s="6"/>
      <c r="AL241" s="1"/>
    </row>
    <row r="242" spans="2:38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9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6"/>
      <c r="AJ242" s="6"/>
      <c r="AK242" s="6"/>
      <c r="AL242" s="1"/>
    </row>
    <row r="243" spans="2:38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9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6"/>
      <c r="AJ243" s="6"/>
      <c r="AK243" s="6"/>
      <c r="AL243" s="1"/>
    </row>
    <row r="244" spans="2:38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9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6"/>
      <c r="AJ244" s="6"/>
      <c r="AK244" s="6"/>
      <c r="AL244" s="1"/>
    </row>
    <row r="245" spans="2:38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9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6"/>
      <c r="AJ245" s="6"/>
      <c r="AK245" s="6"/>
      <c r="AL245" s="1"/>
    </row>
    <row r="246" spans="2:38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9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6"/>
      <c r="AJ246" s="6"/>
      <c r="AK246" s="6"/>
      <c r="AL246" s="1"/>
    </row>
    <row r="247" spans="2:38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9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6"/>
      <c r="AJ247" s="6"/>
      <c r="AK247" s="6"/>
      <c r="AL247" s="1"/>
    </row>
    <row r="248" spans="2:38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9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6"/>
      <c r="AJ248" s="6"/>
      <c r="AK248" s="6"/>
      <c r="AL248" s="1"/>
    </row>
    <row r="249" spans="2:38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9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6"/>
      <c r="AJ249" s="6"/>
      <c r="AK249" s="6"/>
      <c r="AL249" s="1"/>
    </row>
    <row r="250" spans="2:38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9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6"/>
      <c r="AJ250" s="6"/>
      <c r="AK250" s="6"/>
      <c r="AL250" s="1"/>
    </row>
    <row r="251" spans="2:38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9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6"/>
      <c r="AJ251" s="6"/>
      <c r="AK251" s="6"/>
      <c r="AL251" s="1"/>
    </row>
    <row r="252" spans="2:38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9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6"/>
      <c r="AJ252" s="6"/>
      <c r="AK252" s="6"/>
      <c r="AL252" s="1"/>
    </row>
    <row r="253" spans="2:38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9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6"/>
      <c r="AJ253" s="6"/>
      <c r="AK253" s="6"/>
      <c r="AL253" s="1"/>
    </row>
    <row r="254" spans="2:38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9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6"/>
      <c r="AJ254" s="6"/>
      <c r="AK254" s="6"/>
      <c r="AL254" s="1"/>
    </row>
    <row r="255" spans="2:38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9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6"/>
      <c r="AJ255" s="6"/>
      <c r="AK255" s="6"/>
      <c r="AL255" s="1"/>
    </row>
    <row r="256" spans="2:38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9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6"/>
      <c r="AJ256" s="6"/>
      <c r="AK256" s="6"/>
      <c r="AL256" s="1"/>
    </row>
    <row r="257" spans="2:38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9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6"/>
      <c r="AJ257" s="6"/>
      <c r="AK257" s="6"/>
      <c r="AL257" s="1"/>
    </row>
    <row r="258" spans="2:38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9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6"/>
      <c r="AJ258" s="6"/>
      <c r="AK258" s="6"/>
      <c r="AL258" s="1"/>
    </row>
    <row r="259" spans="2:38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9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6"/>
      <c r="AJ259" s="6"/>
      <c r="AK259" s="6"/>
      <c r="AL259" s="1"/>
    </row>
    <row r="260" spans="2:38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9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6"/>
      <c r="AJ260" s="6"/>
      <c r="AK260" s="6"/>
      <c r="AL260" s="1"/>
    </row>
    <row r="261" spans="2:38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9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6"/>
      <c r="AJ261" s="6"/>
      <c r="AK261" s="6"/>
      <c r="AL261" s="1"/>
    </row>
    <row r="262" spans="2:38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9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6"/>
      <c r="AJ262" s="6"/>
      <c r="AK262" s="6"/>
      <c r="AL262" s="1"/>
    </row>
    <row r="263" spans="2:38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9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6"/>
      <c r="AJ263" s="6"/>
      <c r="AK263" s="6"/>
      <c r="AL263" s="1"/>
    </row>
    <row r="264" spans="2:38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9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6"/>
      <c r="AJ264" s="6"/>
      <c r="AK264" s="6"/>
      <c r="AL264" s="1"/>
    </row>
    <row r="265" spans="2:38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9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6"/>
      <c r="AJ265" s="6"/>
      <c r="AK265" s="6"/>
      <c r="AL265" s="1"/>
    </row>
    <row r="266" spans="2:38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9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6"/>
      <c r="AJ266" s="6"/>
      <c r="AK266" s="6"/>
      <c r="AL266" s="1"/>
    </row>
    <row r="267" spans="2:38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9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6"/>
      <c r="AJ267" s="6"/>
      <c r="AK267" s="6"/>
      <c r="AL267" s="1"/>
    </row>
    <row r="268" spans="2:38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9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6"/>
      <c r="AJ268" s="6"/>
      <c r="AK268" s="6"/>
      <c r="AL268" s="1"/>
    </row>
    <row r="269" spans="2:38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9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6"/>
      <c r="AJ269" s="6"/>
      <c r="AK269" s="6"/>
      <c r="AL269" s="1"/>
    </row>
    <row r="270" spans="2:38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9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6"/>
      <c r="AJ270" s="6"/>
      <c r="AK270" s="6"/>
      <c r="AL270" s="1"/>
    </row>
    <row r="271" spans="2:38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9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6"/>
      <c r="AJ271" s="6"/>
      <c r="AK271" s="6"/>
      <c r="AL271" s="1"/>
    </row>
    <row r="272" spans="2:38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9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6"/>
      <c r="AJ272" s="6"/>
      <c r="AK272" s="6"/>
      <c r="AL272" s="1"/>
    </row>
    <row r="273" spans="2:38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9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6"/>
      <c r="AJ273" s="6"/>
      <c r="AK273" s="6"/>
      <c r="AL273" s="1"/>
    </row>
    <row r="274" spans="2:38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9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6"/>
      <c r="AJ274" s="6"/>
      <c r="AK274" s="6"/>
      <c r="AL274" s="1"/>
    </row>
    <row r="275" spans="2:38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9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6"/>
      <c r="AJ275" s="6"/>
      <c r="AK275" s="6"/>
      <c r="AL275" s="1"/>
    </row>
    <row r="276" spans="2:38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9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6"/>
      <c r="AJ276" s="6"/>
      <c r="AK276" s="6"/>
      <c r="AL276" s="1"/>
    </row>
    <row r="277" spans="2:38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9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6"/>
      <c r="AJ277" s="6"/>
      <c r="AK277" s="6"/>
      <c r="AL277" s="1"/>
    </row>
    <row r="278" spans="2:38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9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6"/>
      <c r="AJ278" s="6"/>
      <c r="AK278" s="6"/>
      <c r="AL278" s="1"/>
    </row>
    <row r="279" spans="2:38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9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6"/>
      <c r="AJ279" s="6"/>
      <c r="AK279" s="6"/>
      <c r="AL279" s="1"/>
    </row>
    <row r="280" spans="2:38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9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6"/>
      <c r="AJ280" s="6"/>
      <c r="AK280" s="6"/>
      <c r="AL280" s="1"/>
    </row>
    <row r="281" spans="2:38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9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6"/>
      <c r="AJ281" s="6"/>
      <c r="AK281" s="6"/>
      <c r="AL281" s="1"/>
    </row>
    <row r="282" spans="2:38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9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6"/>
      <c r="AJ282" s="6"/>
      <c r="AK282" s="6"/>
      <c r="AL282" s="1"/>
    </row>
    <row r="283" spans="2:38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9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6"/>
      <c r="AJ283" s="6"/>
      <c r="AK283" s="6"/>
      <c r="AL283" s="1"/>
    </row>
    <row r="284" spans="2:38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9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6"/>
      <c r="AJ284" s="6"/>
      <c r="AK284" s="6"/>
      <c r="AL284" s="1"/>
    </row>
    <row r="285" spans="2:38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9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6"/>
      <c r="AJ285" s="6"/>
      <c r="AK285" s="6"/>
      <c r="AL285" s="1"/>
    </row>
    <row r="286" spans="2:38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9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6"/>
      <c r="AJ286" s="6"/>
      <c r="AK286" s="6"/>
      <c r="AL286" s="1"/>
    </row>
    <row r="287" spans="2:38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9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6"/>
      <c r="AJ287" s="6"/>
      <c r="AK287" s="6"/>
      <c r="AL287" s="1"/>
    </row>
    <row r="288" spans="2:38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9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6"/>
      <c r="AJ288" s="6"/>
      <c r="AK288" s="6"/>
      <c r="AL288" s="1"/>
    </row>
    <row r="289" spans="2:38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9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6"/>
      <c r="AJ289" s="6"/>
      <c r="AK289" s="6"/>
      <c r="AL289" s="1"/>
    </row>
    <row r="290" spans="2:38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9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6"/>
      <c r="AJ290" s="6"/>
      <c r="AK290" s="6"/>
      <c r="AL290" s="1"/>
    </row>
    <row r="291" spans="2:38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9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6"/>
      <c r="AJ291" s="6"/>
      <c r="AK291" s="6"/>
      <c r="AL291" s="1"/>
    </row>
    <row r="292" spans="2:38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9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6"/>
      <c r="AJ292" s="6"/>
      <c r="AK292" s="6"/>
      <c r="AL292" s="1"/>
    </row>
    <row r="293" spans="2:38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9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6"/>
      <c r="AJ293" s="6"/>
      <c r="AK293" s="6"/>
      <c r="AL293" s="1"/>
    </row>
    <row r="294" spans="2:38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9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6"/>
      <c r="AJ294" s="6"/>
      <c r="AK294" s="6"/>
      <c r="AL294" s="1"/>
    </row>
    <row r="295" spans="2:38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9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6"/>
      <c r="AJ295" s="6"/>
      <c r="AK295" s="6"/>
      <c r="AL295" s="1"/>
    </row>
    <row r="296" spans="2:38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9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6"/>
      <c r="AJ296" s="6"/>
      <c r="AK296" s="6"/>
      <c r="AL296" s="1"/>
    </row>
    <row r="297" spans="2:38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9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6"/>
      <c r="AJ297" s="6"/>
      <c r="AK297" s="6"/>
      <c r="AL297" s="1"/>
    </row>
    <row r="298" spans="2:38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9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6"/>
      <c r="AJ298" s="6"/>
      <c r="AK298" s="6"/>
      <c r="AL298" s="1"/>
    </row>
    <row r="299" spans="2:38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9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6"/>
      <c r="AJ299" s="6"/>
      <c r="AK299" s="6"/>
      <c r="AL299" s="1"/>
    </row>
    <row r="300" spans="2:38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9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6"/>
      <c r="AJ300" s="6"/>
      <c r="AK300" s="6"/>
      <c r="AL300" s="1"/>
    </row>
    <row r="301" spans="2:38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9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6"/>
      <c r="AJ301" s="6"/>
      <c r="AK301" s="6"/>
      <c r="AL301" s="1"/>
    </row>
    <row r="302" spans="2:38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9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6"/>
      <c r="AJ302" s="6"/>
      <c r="AK302" s="6"/>
      <c r="AL302" s="1"/>
    </row>
    <row r="303" spans="2:38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9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6"/>
      <c r="AJ303" s="6"/>
      <c r="AK303" s="6"/>
      <c r="AL303" s="1"/>
    </row>
    <row r="304" spans="2:38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9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6"/>
      <c r="AJ304" s="6"/>
      <c r="AK304" s="6"/>
      <c r="AL304" s="1"/>
    </row>
    <row r="305" spans="2:38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9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6"/>
      <c r="AJ305" s="6"/>
      <c r="AK305" s="6"/>
      <c r="AL305" s="1"/>
    </row>
    <row r="306" spans="2:38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9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6"/>
      <c r="AJ306" s="6"/>
      <c r="AK306" s="6"/>
      <c r="AL306" s="1"/>
    </row>
    <row r="307" spans="2:38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9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6"/>
      <c r="AJ307" s="6"/>
      <c r="AK307" s="6"/>
      <c r="AL307" s="1"/>
    </row>
    <row r="308" spans="2:38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9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6"/>
      <c r="AJ308" s="6"/>
      <c r="AK308" s="6"/>
      <c r="AL308" s="1"/>
    </row>
    <row r="309" spans="2:38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9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6"/>
      <c r="AJ309" s="6"/>
      <c r="AK309" s="6"/>
      <c r="AL309" s="1"/>
    </row>
    <row r="310" spans="2:38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9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6"/>
      <c r="AJ310" s="6"/>
      <c r="AK310" s="6"/>
      <c r="AL310" s="1"/>
    </row>
    <row r="311" spans="2:38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9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6"/>
      <c r="AJ311" s="6"/>
      <c r="AK311" s="6"/>
      <c r="AL311" s="1"/>
    </row>
    <row r="312" spans="2:38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9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6"/>
      <c r="AJ312" s="6"/>
      <c r="AK312" s="6"/>
      <c r="AL312" s="1"/>
    </row>
    <row r="313" spans="2:38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9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6"/>
      <c r="AJ313" s="6"/>
      <c r="AK313" s="6"/>
      <c r="AL313" s="1"/>
    </row>
    <row r="314" spans="2:38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9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6"/>
      <c r="AJ314" s="6"/>
      <c r="AK314" s="6"/>
      <c r="AL314" s="1"/>
    </row>
    <row r="315" spans="2:38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9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6"/>
      <c r="AJ315" s="6"/>
      <c r="AK315" s="6"/>
      <c r="AL315" s="1"/>
    </row>
    <row r="316" spans="2:38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9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6"/>
      <c r="AJ316" s="6"/>
      <c r="AK316" s="6"/>
      <c r="AL316" s="1"/>
    </row>
    <row r="317" spans="2:38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9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6"/>
      <c r="AJ317" s="6"/>
      <c r="AK317" s="6"/>
      <c r="AL317" s="1"/>
    </row>
    <row r="318" spans="2:38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9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6"/>
      <c r="AJ318" s="6"/>
      <c r="AK318" s="6"/>
      <c r="AL318" s="1"/>
    </row>
    <row r="319" spans="2:38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9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6"/>
      <c r="AJ319" s="6"/>
      <c r="AK319" s="6"/>
      <c r="AL319" s="1"/>
    </row>
    <row r="320" spans="2:38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9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6"/>
      <c r="AJ320" s="6"/>
      <c r="AK320" s="6"/>
      <c r="AL320" s="1"/>
    </row>
    <row r="321" spans="2:38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9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6"/>
      <c r="AJ321" s="6"/>
      <c r="AK321" s="6"/>
      <c r="AL321" s="1"/>
    </row>
    <row r="322" spans="2:38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9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6"/>
      <c r="AJ322" s="6"/>
      <c r="AK322" s="6"/>
      <c r="AL322" s="1"/>
    </row>
    <row r="323" spans="2:38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9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6"/>
      <c r="AJ323" s="6"/>
      <c r="AK323" s="6"/>
      <c r="AL323" s="1"/>
    </row>
    <row r="324" spans="2:38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9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6"/>
      <c r="AJ324" s="6"/>
      <c r="AK324" s="6"/>
      <c r="AL324" s="1"/>
    </row>
    <row r="325" spans="2:38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9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6"/>
      <c r="AJ325" s="6"/>
      <c r="AK325" s="6"/>
      <c r="AL325" s="1"/>
    </row>
    <row r="326" spans="2:38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9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6"/>
      <c r="AJ326" s="6"/>
      <c r="AK326" s="6"/>
      <c r="AL326" s="1"/>
    </row>
    <row r="327" spans="2:38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9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6"/>
      <c r="AJ327" s="6"/>
      <c r="AK327" s="6"/>
      <c r="AL327" s="1"/>
    </row>
    <row r="328" spans="2:38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9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6"/>
      <c r="AJ328" s="6"/>
      <c r="AK328" s="6"/>
      <c r="AL328" s="1"/>
    </row>
    <row r="329" spans="2:38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9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6"/>
      <c r="AJ329" s="6"/>
      <c r="AK329" s="6"/>
      <c r="AL329" s="1"/>
    </row>
    <row r="330" spans="2:38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9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6"/>
      <c r="AJ330" s="6"/>
      <c r="AK330" s="6"/>
      <c r="AL330" s="1"/>
    </row>
    <row r="331" spans="2:38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9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6"/>
      <c r="AJ331" s="6"/>
      <c r="AK331" s="6"/>
      <c r="AL331" s="1"/>
    </row>
    <row r="332" spans="2:38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9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6"/>
      <c r="AJ332" s="6"/>
      <c r="AK332" s="6"/>
      <c r="AL332" s="1"/>
    </row>
    <row r="333" spans="2:38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9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6"/>
      <c r="AJ333" s="6"/>
      <c r="AK333" s="6"/>
      <c r="AL333" s="1"/>
    </row>
    <row r="334" spans="2:38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9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6"/>
      <c r="AJ334" s="6"/>
      <c r="AK334" s="6"/>
      <c r="AL334" s="1"/>
    </row>
    <row r="335" spans="2:38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9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6"/>
      <c r="AJ335" s="6"/>
      <c r="AK335" s="6"/>
      <c r="AL335" s="1"/>
    </row>
    <row r="336" spans="2:38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9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6"/>
      <c r="AJ336" s="6"/>
      <c r="AK336" s="6"/>
      <c r="AL336" s="1"/>
    </row>
    <row r="337" spans="2:38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9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6"/>
      <c r="AJ337" s="6"/>
      <c r="AK337" s="6"/>
      <c r="AL337" s="1"/>
    </row>
    <row r="338" spans="2:38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9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6"/>
      <c r="AJ338" s="6"/>
      <c r="AK338" s="6"/>
      <c r="AL338" s="1"/>
    </row>
    <row r="339" spans="2:38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9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6"/>
      <c r="AJ339" s="6"/>
      <c r="AK339" s="6"/>
      <c r="AL339" s="1"/>
    </row>
    <row r="340" spans="2:38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9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6"/>
      <c r="AJ340" s="6"/>
      <c r="AK340" s="6"/>
      <c r="AL340" s="1"/>
    </row>
    <row r="341" spans="2:38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9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6"/>
      <c r="AJ341" s="6"/>
      <c r="AK341" s="6"/>
      <c r="AL341" s="1"/>
    </row>
    <row r="342" spans="2:38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9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6"/>
      <c r="AJ342" s="6"/>
      <c r="AK342" s="6"/>
      <c r="AL342" s="1"/>
    </row>
    <row r="343" spans="2:38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9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6"/>
      <c r="AJ343" s="6"/>
      <c r="AK343" s="6"/>
      <c r="AL343" s="1"/>
    </row>
    <row r="344" spans="2:38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9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6"/>
      <c r="AJ344" s="6"/>
      <c r="AK344" s="6"/>
      <c r="AL344" s="1"/>
    </row>
    <row r="345" spans="2:38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9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6"/>
      <c r="AJ345" s="6"/>
      <c r="AK345" s="6"/>
      <c r="AL345" s="1"/>
    </row>
    <row r="346" spans="2:38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9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6"/>
      <c r="AJ346" s="6"/>
      <c r="AK346" s="6"/>
      <c r="AL346" s="1"/>
    </row>
    <row r="347" spans="2:38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9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6"/>
      <c r="AJ347" s="6"/>
      <c r="AK347" s="6"/>
      <c r="AL347" s="1"/>
    </row>
    <row r="348" spans="2:38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9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6"/>
      <c r="AJ348" s="6"/>
      <c r="AK348" s="6"/>
      <c r="AL348" s="1"/>
    </row>
    <row r="349" spans="2:38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9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6"/>
      <c r="AJ349" s="6"/>
      <c r="AK349" s="6"/>
      <c r="AL349" s="1"/>
    </row>
    <row r="350" spans="2:38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9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6"/>
      <c r="AJ350" s="6"/>
      <c r="AK350" s="6"/>
      <c r="AL350" s="1"/>
    </row>
    <row r="351" spans="2:38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9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6"/>
      <c r="AJ351" s="6"/>
      <c r="AK351" s="6"/>
      <c r="AL351" s="1"/>
    </row>
    <row r="352" spans="2:38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9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6"/>
      <c r="AJ352" s="6"/>
      <c r="AK352" s="6"/>
      <c r="AL352" s="1"/>
    </row>
    <row r="353" spans="2:38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9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6"/>
      <c r="AJ353" s="6"/>
      <c r="AK353" s="6"/>
      <c r="AL353" s="1"/>
    </row>
    <row r="354" spans="2:38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9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6"/>
      <c r="AJ354" s="6"/>
      <c r="AK354" s="6"/>
      <c r="AL354" s="1"/>
    </row>
    <row r="355" spans="2:38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9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6"/>
      <c r="AJ355" s="6"/>
      <c r="AK355" s="6"/>
      <c r="AL355" s="1"/>
    </row>
    <row r="356" spans="2:38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9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6"/>
      <c r="AJ356" s="6"/>
      <c r="AK356" s="6"/>
      <c r="AL356" s="1"/>
    </row>
    <row r="357" spans="2:38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9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6"/>
      <c r="AJ357" s="6"/>
      <c r="AK357" s="6"/>
      <c r="AL357" s="1"/>
    </row>
    <row r="358" spans="2:38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9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6"/>
      <c r="AJ358" s="6"/>
      <c r="AK358" s="6"/>
      <c r="AL358" s="1"/>
    </row>
    <row r="359" spans="2:38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9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6"/>
      <c r="AJ359" s="6"/>
      <c r="AK359" s="6"/>
      <c r="AL359" s="1"/>
    </row>
    <row r="360" spans="2:38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9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6"/>
      <c r="AJ360" s="6"/>
      <c r="AK360" s="6"/>
      <c r="AL360" s="1"/>
    </row>
    <row r="361" spans="2:38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9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6"/>
      <c r="AJ361" s="6"/>
      <c r="AK361" s="6"/>
      <c r="AL361" s="1"/>
    </row>
    <row r="362" spans="2:38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9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6"/>
      <c r="AJ362" s="6"/>
      <c r="AK362" s="6"/>
      <c r="AL362" s="1"/>
    </row>
    <row r="363" spans="2:38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9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6"/>
      <c r="AJ363" s="6"/>
      <c r="AK363" s="6"/>
      <c r="AL363" s="1"/>
    </row>
    <row r="364" spans="2:38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9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6"/>
      <c r="AJ364" s="6"/>
      <c r="AK364" s="6"/>
      <c r="AL364" s="1"/>
    </row>
    <row r="365" spans="2:38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9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6"/>
      <c r="AJ365" s="6"/>
      <c r="AK365" s="6"/>
      <c r="AL365" s="1"/>
    </row>
    <row r="366" spans="2:38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9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6"/>
      <c r="AJ366" s="6"/>
      <c r="AK366" s="6"/>
      <c r="AL366" s="1"/>
    </row>
    <row r="367" spans="2:38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9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6"/>
      <c r="AJ367" s="6"/>
      <c r="AK367" s="6"/>
      <c r="AL367" s="1"/>
    </row>
    <row r="368" spans="2:38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9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6"/>
      <c r="AJ368" s="6"/>
      <c r="AK368" s="6"/>
      <c r="AL368" s="1"/>
    </row>
    <row r="369" spans="2:38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9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6"/>
      <c r="AJ369" s="6"/>
      <c r="AK369" s="6"/>
      <c r="AL369" s="1"/>
    </row>
    <row r="370" spans="2:38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9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6"/>
      <c r="AJ370" s="6"/>
      <c r="AK370" s="6"/>
      <c r="AL370" s="1"/>
    </row>
    <row r="371" spans="2:38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9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6"/>
      <c r="AJ371" s="6"/>
      <c r="AK371" s="6"/>
      <c r="AL371" s="1"/>
    </row>
    <row r="372" spans="2:38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9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6"/>
      <c r="AJ372" s="6"/>
      <c r="AK372" s="6"/>
      <c r="AL372" s="1"/>
    </row>
    <row r="373" spans="2:38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9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6"/>
      <c r="AJ373" s="6"/>
      <c r="AK373" s="6"/>
      <c r="AL373" s="1"/>
    </row>
    <row r="374" spans="2:38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9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6"/>
      <c r="AJ374" s="6"/>
      <c r="AK374" s="6"/>
      <c r="AL374" s="1"/>
    </row>
    <row r="375" spans="2:38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9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6"/>
      <c r="AJ375" s="6"/>
      <c r="AK375" s="6"/>
      <c r="AL375" s="1"/>
    </row>
    <row r="376" spans="2:38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9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6"/>
      <c r="AJ376" s="6"/>
      <c r="AK376" s="6"/>
      <c r="AL376" s="1"/>
    </row>
    <row r="377" spans="2:38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9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6"/>
      <c r="AJ377" s="6"/>
      <c r="AK377" s="6"/>
      <c r="AL377" s="1"/>
    </row>
    <row r="378" spans="2:38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9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6"/>
      <c r="AJ378" s="6"/>
      <c r="AK378" s="6"/>
      <c r="AL378" s="1"/>
    </row>
    <row r="379" spans="2:38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9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6"/>
      <c r="AJ379" s="6"/>
      <c r="AK379" s="6"/>
      <c r="AL379" s="1"/>
    </row>
    <row r="380" spans="2:38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9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6"/>
      <c r="AJ380" s="6"/>
      <c r="AK380" s="6"/>
      <c r="AL380" s="1"/>
    </row>
    <row r="381" spans="2:38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9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6"/>
      <c r="AJ381" s="6"/>
      <c r="AK381" s="6"/>
      <c r="AL381" s="1"/>
    </row>
    <row r="382" spans="2:38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9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6"/>
      <c r="AJ382" s="6"/>
      <c r="AK382" s="6"/>
      <c r="AL382" s="1"/>
    </row>
    <row r="383" spans="2:38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9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6"/>
      <c r="AJ383" s="6"/>
      <c r="AK383" s="6"/>
      <c r="AL383" s="1"/>
    </row>
    <row r="384" spans="2:38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9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6"/>
      <c r="AJ384" s="6"/>
      <c r="AK384" s="6"/>
      <c r="AL384" s="1"/>
    </row>
    <row r="385" spans="2:38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9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6"/>
      <c r="AJ385" s="6"/>
      <c r="AK385" s="6"/>
      <c r="AL385" s="1"/>
    </row>
    <row r="386" spans="2:38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9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6"/>
      <c r="AJ386" s="6"/>
      <c r="AK386" s="6"/>
      <c r="AL386" s="1"/>
    </row>
    <row r="387" spans="2:38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9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6"/>
      <c r="AJ387" s="6"/>
      <c r="AK387" s="6"/>
      <c r="AL387" s="1"/>
    </row>
    <row r="388" spans="2:38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9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6"/>
      <c r="AJ388" s="6"/>
      <c r="AK388" s="6"/>
      <c r="AL388" s="1"/>
    </row>
    <row r="389" spans="2:38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9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6"/>
      <c r="AJ389" s="6"/>
      <c r="AK389" s="6"/>
      <c r="AL389" s="1"/>
    </row>
    <row r="390" spans="2:38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9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6"/>
      <c r="AJ390" s="6"/>
      <c r="AK390" s="6"/>
      <c r="AL390" s="1"/>
    </row>
    <row r="391" spans="2:38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9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6"/>
      <c r="AJ391" s="6"/>
      <c r="AK391" s="6"/>
      <c r="AL391" s="1"/>
    </row>
    <row r="392" spans="2:38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9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6"/>
      <c r="AJ392" s="6"/>
      <c r="AK392" s="6"/>
      <c r="AL392" s="1"/>
    </row>
    <row r="393" spans="2:38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9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6"/>
      <c r="AJ393" s="6"/>
      <c r="AK393" s="6"/>
      <c r="AL393" s="1"/>
    </row>
    <row r="394" spans="2:38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9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6"/>
      <c r="AJ394" s="6"/>
      <c r="AK394" s="6"/>
      <c r="AL394" s="1"/>
    </row>
    <row r="395" spans="2:38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9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6"/>
      <c r="AJ395" s="6"/>
      <c r="AK395" s="6"/>
      <c r="AL395" s="1"/>
    </row>
    <row r="396" spans="2:38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9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6"/>
      <c r="AJ396" s="6"/>
      <c r="AK396" s="6"/>
      <c r="AL396" s="1"/>
    </row>
    <row r="397" spans="2:38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9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6"/>
      <c r="AJ397" s="6"/>
      <c r="AK397" s="6"/>
      <c r="AL397" s="1"/>
    </row>
    <row r="398" spans="2:38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9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6"/>
      <c r="AJ398" s="6"/>
      <c r="AK398" s="6"/>
      <c r="AL398" s="1"/>
    </row>
    <row r="399" spans="2:38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9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6"/>
      <c r="AJ399" s="6"/>
      <c r="AK399" s="6"/>
      <c r="AL399" s="1"/>
    </row>
    <row r="400" spans="2:38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9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6"/>
      <c r="AJ400" s="6"/>
      <c r="AK400" s="6"/>
      <c r="AL400" s="1"/>
    </row>
    <row r="401" spans="2:38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9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6"/>
      <c r="AJ401" s="6"/>
      <c r="AK401" s="6"/>
      <c r="AL401" s="1"/>
    </row>
    <row r="402" spans="2:38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9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6"/>
      <c r="AJ402" s="6"/>
      <c r="AK402" s="6"/>
      <c r="AL402" s="1"/>
    </row>
    <row r="403" spans="2:38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9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6"/>
      <c r="AJ403" s="6"/>
      <c r="AK403" s="6"/>
      <c r="AL403" s="1"/>
    </row>
    <row r="404" spans="2:38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9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6"/>
      <c r="AJ404" s="6"/>
      <c r="AK404" s="6"/>
      <c r="AL404" s="1"/>
    </row>
    <row r="405" spans="2:38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9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6"/>
      <c r="AJ405" s="6"/>
      <c r="AK405" s="6"/>
      <c r="AL405" s="1"/>
    </row>
    <row r="406" spans="2:38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9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6"/>
      <c r="AJ406" s="6"/>
      <c r="AK406" s="6"/>
      <c r="AL406" s="1"/>
    </row>
    <row r="407" spans="2:38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9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6"/>
      <c r="AJ407" s="6"/>
      <c r="AK407" s="6"/>
      <c r="AL407" s="1"/>
    </row>
    <row r="408" spans="2:38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9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6"/>
      <c r="AJ408" s="6"/>
      <c r="AK408" s="6"/>
      <c r="AL408" s="1"/>
    </row>
    <row r="409" spans="2:38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9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6"/>
      <c r="AJ409" s="6"/>
      <c r="AK409" s="6"/>
      <c r="AL409" s="1"/>
    </row>
    <row r="410" spans="2:38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9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6"/>
      <c r="AJ410" s="6"/>
      <c r="AK410" s="6"/>
      <c r="AL410" s="1"/>
    </row>
    <row r="411" spans="2:38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9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6"/>
      <c r="AJ411" s="6"/>
      <c r="AK411" s="6"/>
      <c r="AL411" s="1"/>
    </row>
    <row r="412" spans="2:38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9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6"/>
      <c r="AJ412" s="6"/>
      <c r="AK412" s="6"/>
      <c r="AL412" s="1"/>
    </row>
    <row r="413" spans="2:38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9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6"/>
      <c r="AJ413" s="6"/>
      <c r="AK413" s="6"/>
      <c r="AL413" s="1"/>
    </row>
    <row r="414" spans="2:38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9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6"/>
      <c r="AJ414" s="6"/>
      <c r="AK414" s="6"/>
      <c r="AL414" s="1"/>
    </row>
    <row r="415" spans="2:38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9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6"/>
      <c r="AJ415" s="6"/>
      <c r="AK415" s="6"/>
      <c r="AL415" s="1"/>
    </row>
    <row r="416" spans="2:38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9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6"/>
      <c r="AJ416" s="6"/>
      <c r="AK416" s="6"/>
      <c r="AL416" s="1"/>
    </row>
    <row r="417" spans="2:38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9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6"/>
      <c r="AJ417" s="6"/>
      <c r="AK417" s="6"/>
      <c r="AL417" s="1"/>
    </row>
    <row r="418" spans="2:38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9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6"/>
      <c r="AJ418" s="6"/>
      <c r="AK418" s="6"/>
      <c r="AL418" s="1"/>
    </row>
    <row r="419" spans="2:38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9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6"/>
      <c r="AJ419" s="6"/>
      <c r="AK419" s="6"/>
      <c r="AL419" s="1"/>
    </row>
    <row r="420" spans="2:38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9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6"/>
      <c r="AJ420" s="6"/>
      <c r="AK420" s="6"/>
      <c r="AL420" s="1"/>
    </row>
    <row r="421" spans="2:38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9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6"/>
      <c r="AJ421" s="6"/>
      <c r="AK421" s="6"/>
      <c r="AL421" s="1"/>
    </row>
    <row r="422" spans="2:38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9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6"/>
      <c r="AJ422" s="6"/>
      <c r="AK422" s="6"/>
      <c r="AL422" s="1"/>
    </row>
    <row r="423" spans="2:38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9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6"/>
      <c r="AJ423" s="6"/>
      <c r="AK423" s="6"/>
      <c r="AL423" s="1"/>
    </row>
    <row r="424" spans="2:38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9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6"/>
      <c r="AJ424" s="6"/>
      <c r="AK424" s="6"/>
      <c r="AL424" s="1"/>
    </row>
    <row r="425" spans="2:38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9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6"/>
      <c r="AJ425" s="6"/>
      <c r="AK425" s="6"/>
      <c r="AL425" s="1"/>
    </row>
    <row r="426" spans="2:38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9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6"/>
      <c r="AJ426" s="6"/>
      <c r="AK426" s="6"/>
      <c r="AL426" s="1"/>
    </row>
    <row r="427" spans="2:38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9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6"/>
      <c r="AJ427" s="6"/>
      <c r="AK427" s="6"/>
      <c r="AL427" s="1"/>
    </row>
    <row r="428" spans="2:38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9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6"/>
      <c r="AJ428" s="6"/>
      <c r="AK428" s="6"/>
      <c r="AL428" s="1"/>
    </row>
    <row r="429" spans="2:38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9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6"/>
      <c r="AJ429" s="6"/>
      <c r="AK429" s="6"/>
      <c r="AL429" s="1"/>
    </row>
    <row r="430" spans="2:38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9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6"/>
      <c r="AJ430" s="6"/>
      <c r="AK430" s="6"/>
      <c r="AL430" s="1"/>
    </row>
    <row r="431" spans="2:38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9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6"/>
      <c r="AJ431" s="6"/>
      <c r="AK431" s="6"/>
      <c r="AL431" s="1"/>
    </row>
    <row r="432" spans="2:38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9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6"/>
      <c r="AJ432" s="6"/>
      <c r="AK432" s="6"/>
      <c r="AL432" s="1"/>
    </row>
    <row r="433" spans="2:38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9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6"/>
      <c r="AJ433" s="6"/>
      <c r="AK433" s="6"/>
      <c r="AL433" s="1"/>
    </row>
    <row r="434" spans="2:38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9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6"/>
      <c r="AJ434" s="6"/>
      <c r="AK434" s="6"/>
      <c r="AL434" s="1"/>
    </row>
    <row r="435" spans="2:38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9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6"/>
      <c r="AJ435" s="6"/>
      <c r="AK435" s="6"/>
      <c r="AL435" s="1"/>
    </row>
    <row r="436" spans="2:38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9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6"/>
      <c r="AJ436" s="6"/>
      <c r="AK436" s="6"/>
      <c r="AL436" s="1"/>
    </row>
    <row r="437" spans="2:38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9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6"/>
      <c r="AJ437" s="6"/>
      <c r="AK437" s="6"/>
      <c r="AL437" s="1"/>
    </row>
    <row r="438" spans="2:38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9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6"/>
      <c r="AJ438" s="6"/>
      <c r="AK438" s="6"/>
      <c r="AL438" s="1"/>
    </row>
    <row r="439" spans="2:38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9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6"/>
      <c r="AJ439" s="6"/>
      <c r="AK439" s="6"/>
      <c r="AL439" s="1"/>
    </row>
    <row r="440" spans="2:38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9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6"/>
      <c r="AJ440" s="6"/>
      <c r="AK440" s="6"/>
      <c r="AL440" s="1"/>
    </row>
    <row r="441" spans="2:38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9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6"/>
      <c r="AJ441" s="6"/>
      <c r="AK441" s="6"/>
      <c r="AL441" s="1"/>
    </row>
    <row r="442" spans="2:38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9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6"/>
      <c r="AJ442" s="6"/>
      <c r="AK442" s="6"/>
      <c r="AL442" s="1"/>
    </row>
    <row r="443" spans="2:38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9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6"/>
      <c r="AJ443" s="6"/>
      <c r="AK443" s="6"/>
      <c r="AL443" s="1"/>
    </row>
    <row r="444" spans="2:38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9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6"/>
      <c r="AJ444" s="6"/>
      <c r="AK444" s="6"/>
      <c r="AL444" s="1"/>
    </row>
    <row r="445" spans="2:38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9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6"/>
      <c r="AJ445" s="6"/>
      <c r="AK445" s="6"/>
      <c r="AL445" s="1"/>
    </row>
    <row r="446" spans="2:38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9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6"/>
      <c r="AJ446" s="6"/>
      <c r="AK446" s="6"/>
      <c r="AL446" s="1"/>
    </row>
    <row r="447" spans="2:38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9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6"/>
      <c r="AJ447" s="6"/>
      <c r="AK447" s="6"/>
      <c r="AL447" s="1"/>
    </row>
    <row r="448" spans="2:38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9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6"/>
      <c r="AJ448" s="6"/>
      <c r="AK448" s="6"/>
      <c r="AL448" s="1"/>
    </row>
    <row r="449" spans="2:38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9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6"/>
      <c r="AJ449" s="6"/>
      <c r="AK449" s="6"/>
      <c r="AL449" s="1"/>
    </row>
    <row r="450" spans="2:38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9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6"/>
      <c r="AJ450" s="6"/>
      <c r="AK450" s="6"/>
      <c r="AL450" s="1"/>
    </row>
    <row r="451" spans="2:38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9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6"/>
      <c r="AJ451" s="6"/>
      <c r="AK451" s="6"/>
      <c r="AL451" s="1"/>
    </row>
    <row r="452" spans="2:38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9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6"/>
      <c r="AJ452" s="6"/>
      <c r="AK452" s="6"/>
      <c r="AL452" s="1"/>
    </row>
    <row r="453" spans="2:38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9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6"/>
      <c r="AJ453" s="6"/>
      <c r="AK453" s="6"/>
      <c r="AL453" s="1"/>
    </row>
    <row r="454" spans="2:38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9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6"/>
      <c r="AJ454" s="6"/>
      <c r="AK454" s="6"/>
      <c r="AL454" s="1"/>
    </row>
    <row r="455" spans="2:38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9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6"/>
      <c r="AJ455" s="6"/>
      <c r="AK455" s="6"/>
      <c r="AL455" s="1"/>
    </row>
    <row r="456" spans="2:38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9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6"/>
      <c r="AJ456" s="6"/>
      <c r="AK456" s="6"/>
      <c r="AL456" s="1"/>
    </row>
    <row r="457" spans="2:38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9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6"/>
      <c r="AJ457" s="6"/>
      <c r="AK457" s="6"/>
      <c r="AL457" s="1"/>
    </row>
    <row r="458" spans="2:38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9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6"/>
      <c r="AJ458" s="6"/>
      <c r="AK458" s="6"/>
      <c r="AL458" s="1"/>
    </row>
    <row r="459" spans="2:38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9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6"/>
      <c r="AJ459" s="6"/>
      <c r="AK459" s="6"/>
      <c r="AL459" s="1"/>
    </row>
    <row r="460" spans="2:38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9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6"/>
      <c r="AJ460" s="6"/>
      <c r="AK460" s="6"/>
      <c r="AL460" s="1"/>
    </row>
    <row r="461" spans="2:38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9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6"/>
      <c r="AJ461" s="6"/>
      <c r="AK461" s="6"/>
      <c r="AL461" s="1"/>
    </row>
    <row r="462" spans="2:38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9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6"/>
      <c r="AJ462" s="6"/>
      <c r="AK462" s="6"/>
      <c r="AL462" s="1"/>
    </row>
    <row r="463" spans="2:38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9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6"/>
      <c r="AJ463" s="6"/>
      <c r="AK463" s="6"/>
      <c r="AL463" s="1"/>
    </row>
    <row r="464" spans="2:38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9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6"/>
      <c r="AJ464" s="6"/>
      <c r="AK464" s="6"/>
      <c r="AL464" s="1"/>
    </row>
    <row r="465" spans="2:38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9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6"/>
      <c r="AJ465" s="6"/>
      <c r="AK465" s="6"/>
      <c r="AL465" s="1"/>
    </row>
    <row r="466" spans="2:38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9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6"/>
      <c r="AJ466" s="6"/>
      <c r="AK466" s="6"/>
      <c r="AL466" s="1"/>
    </row>
    <row r="467" spans="2:38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9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6"/>
      <c r="AJ467" s="6"/>
      <c r="AK467" s="6"/>
      <c r="AL467" s="1"/>
    </row>
    <row r="468" spans="2:38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9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6"/>
      <c r="AJ468" s="6"/>
      <c r="AK468" s="6"/>
      <c r="AL468" s="1"/>
    </row>
    <row r="469" spans="2:38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9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6"/>
      <c r="AJ469" s="6"/>
      <c r="AK469" s="6"/>
      <c r="AL469" s="1"/>
    </row>
    <row r="470" spans="2:38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9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6"/>
      <c r="AJ470" s="6"/>
      <c r="AK470" s="6"/>
      <c r="AL470" s="1"/>
    </row>
    <row r="471" spans="2:38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9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6"/>
      <c r="AJ471" s="6"/>
      <c r="AK471" s="6"/>
      <c r="AL471" s="1"/>
    </row>
    <row r="472" spans="2:38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9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6"/>
      <c r="AJ472" s="6"/>
      <c r="AK472" s="6"/>
      <c r="AL472" s="1"/>
    </row>
    <row r="473" spans="2:38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9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6"/>
      <c r="AJ473" s="6"/>
      <c r="AK473" s="6"/>
      <c r="AL473" s="1"/>
    </row>
    <row r="474" spans="2:38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9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6"/>
      <c r="AJ474" s="6"/>
      <c r="AK474" s="6"/>
      <c r="AL474" s="1"/>
    </row>
    <row r="475" spans="2:38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9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6"/>
      <c r="AJ475" s="6"/>
      <c r="AK475" s="6"/>
      <c r="AL475" s="1"/>
    </row>
    <row r="476" spans="2:38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9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6"/>
      <c r="AJ476" s="6"/>
      <c r="AK476" s="6"/>
      <c r="AL476" s="1"/>
    </row>
    <row r="477" spans="2:38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9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6"/>
      <c r="AJ477" s="6"/>
      <c r="AK477" s="6"/>
      <c r="AL477" s="1"/>
    </row>
    <row r="478" spans="2:38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9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6"/>
      <c r="AJ478" s="6"/>
      <c r="AK478" s="6"/>
      <c r="AL478" s="1"/>
    </row>
    <row r="479" spans="2:38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9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6"/>
      <c r="AJ479" s="6"/>
      <c r="AK479" s="6"/>
      <c r="AL479" s="1"/>
    </row>
    <row r="480" spans="2:38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9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6"/>
      <c r="AJ480" s="6"/>
      <c r="AK480" s="6"/>
      <c r="AL480" s="1"/>
    </row>
    <row r="481" spans="2:38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9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6"/>
      <c r="AJ481" s="6"/>
      <c r="AK481" s="6"/>
      <c r="AL481" s="1"/>
    </row>
    <row r="482" spans="2:38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9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6"/>
      <c r="AJ482" s="6"/>
      <c r="AK482" s="6"/>
      <c r="AL482" s="1"/>
    </row>
    <row r="483" spans="2:38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9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6"/>
      <c r="AJ483" s="6"/>
      <c r="AK483" s="6"/>
      <c r="AL483" s="1"/>
    </row>
    <row r="484" spans="2:38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9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6"/>
      <c r="AJ484" s="6"/>
      <c r="AK484" s="6"/>
      <c r="AL484" s="1"/>
    </row>
    <row r="485" spans="2:38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9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6"/>
      <c r="AJ485" s="6"/>
      <c r="AK485" s="6"/>
      <c r="AL485" s="1"/>
    </row>
    <row r="486" spans="2:38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9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6"/>
      <c r="AJ486" s="6"/>
      <c r="AK486" s="6"/>
      <c r="AL486" s="1"/>
    </row>
    <row r="487" spans="2:38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9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6"/>
      <c r="AJ487" s="6"/>
      <c r="AK487" s="6"/>
      <c r="AL487" s="1"/>
    </row>
    <row r="488" spans="2:38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9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6"/>
      <c r="AJ488" s="6"/>
      <c r="AK488" s="6"/>
      <c r="AL488" s="1"/>
    </row>
    <row r="489" spans="2:38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9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6"/>
      <c r="AJ489" s="6"/>
      <c r="AK489" s="6"/>
      <c r="AL489" s="1"/>
    </row>
    <row r="490" spans="2:38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9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6"/>
      <c r="AJ490" s="6"/>
      <c r="AK490" s="6"/>
      <c r="AL490" s="1"/>
    </row>
    <row r="491" spans="2:38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9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6"/>
      <c r="AJ491" s="6"/>
      <c r="AK491" s="6"/>
      <c r="AL491" s="1"/>
    </row>
    <row r="492" spans="2:38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9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6"/>
      <c r="AJ492" s="6"/>
      <c r="AK492" s="6"/>
      <c r="AL492" s="1"/>
    </row>
    <row r="493" spans="2:38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9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6"/>
      <c r="AJ493" s="6"/>
      <c r="AK493" s="6"/>
      <c r="AL493" s="1"/>
    </row>
    <row r="494" spans="2:38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9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6"/>
      <c r="AJ494" s="6"/>
      <c r="AK494" s="6"/>
      <c r="AL494" s="1"/>
    </row>
    <row r="495" spans="2:38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9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6"/>
      <c r="AJ495" s="6"/>
      <c r="AK495" s="6"/>
      <c r="AL495" s="1"/>
    </row>
    <row r="496" spans="2:38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9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6"/>
      <c r="AJ496" s="6"/>
      <c r="AK496" s="6"/>
      <c r="AL496" s="1"/>
    </row>
    <row r="497" spans="2:38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9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6"/>
      <c r="AJ497" s="6"/>
      <c r="AK497" s="6"/>
      <c r="AL497" s="1"/>
    </row>
    <row r="498" spans="2:38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9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6"/>
      <c r="AJ498" s="6"/>
      <c r="AK498" s="6"/>
      <c r="AL498" s="1"/>
    </row>
    <row r="499" spans="2:38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9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6"/>
      <c r="AJ499" s="6"/>
      <c r="AK499" s="6"/>
      <c r="AL499" s="1"/>
    </row>
    <row r="500" spans="2:38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9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6"/>
      <c r="AJ500" s="6"/>
      <c r="AK500" s="6"/>
      <c r="AL500" s="1"/>
    </row>
    <row r="501" spans="2:38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9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6"/>
      <c r="AJ501" s="6"/>
      <c r="AK501" s="6"/>
      <c r="AL501" s="1"/>
    </row>
    <row r="502" spans="2:38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9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6"/>
      <c r="AJ502" s="6"/>
      <c r="AK502" s="6"/>
      <c r="AL502" s="1"/>
    </row>
    <row r="503" spans="2:38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9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6"/>
      <c r="AJ503" s="6"/>
      <c r="AK503" s="6"/>
      <c r="AL503" s="1"/>
    </row>
    <row r="504" spans="2:38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9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6"/>
      <c r="AJ504" s="6"/>
      <c r="AK504" s="6"/>
      <c r="AL504" s="1"/>
    </row>
    <row r="505" spans="2:38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9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6"/>
      <c r="AJ505" s="6"/>
      <c r="AK505" s="6"/>
      <c r="AL505" s="1"/>
    </row>
    <row r="506" spans="2:38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9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6"/>
      <c r="AJ506" s="6"/>
      <c r="AK506" s="6"/>
      <c r="AL506" s="1"/>
    </row>
    <row r="507" spans="2:38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9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6"/>
      <c r="AJ507" s="6"/>
      <c r="AK507" s="6"/>
      <c r="AL507" s="1"/>
    </row>
    <row r="508" spans="2:38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9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6"/>
      <c r="AJ508" s="6"/>
      <c r="AK508" s="6"/>
      <c r="AL508" s="1"/>
    </row>
    <row r="509" spans="2:38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9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6"/>
      <c r="AJ509" s="6"/>
      <c r="AK509" s="6"/>
      <c r="AL509" s="1"/>
    </row>
    <row r="510" spans="2:38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9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6"/>
      <c r="AJ510" s="6"/>
      <c r="AK510" s="6"/>
      <c r="AL510" s="1"/>
    </row>
    <row r="511" spans="2:38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9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6"/>
      <c r="AJ511" s="6"/>
      <c r="AK511" s="6"/>
      <c r="AL511" s="1"/>
    </row>
    <row r="512" spans="2:38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9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6"/>
      <c r="AJ512" s="6"/>
      <c r="AK512" s="6"/>
      <c r="AL512" s="1"/>
    </row>
    <row r="513" spans="2:38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9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6"/>
      <c r="AJ513" s="6"/>
      <c r="AK513" s="6"/>
      <c r="AL513" s="1"/>
    </row>
    <row r="514" spans="2:38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9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6"/>
      <c r="AJ514" s="6"/>
      <c r="AK514" s="6"/>
      <c r="AL514" s="1"/>
    </row>
    <row r="515" spans="2:38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9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6"/>
      <c r="AJ515" s="6"/>
      <c r="AK515" s="6"/>
      <c r="AL515" s="1"/>
    </row>
    <row r="516" spans="2:38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9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6"/>
      <c r="AJ516" s="6"/>
      <c r="AK516" s="6"/>
      <c r="AL516" s="1"/>
    </row>
    <row r="517" spans="2:38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9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6"/>
      <c r="AJ517" s="6"/>
      <c r="AK517" s="6"/>
      <c r="AL517" s="1"/>
    </row>
    <row r="518" spans="2:38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9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6"/>
      <c r="AJ518" s="6"/>
      <c r="AK518" s="6"/>
      <c r="AL518" s="1"/>
    </row>
    <row r="519" spans="2:38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9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6"/>
      <c r="AJ519" s="6"/>
      <c r="AK519" s="6"/>
      <c r="AL519" s="1"/>
    </row>
    <row r="520" spans="2:38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9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6"/>
      <c r="AJ520" s="6"/>
      <c r="AK520" s="6"/>
      <c r="AL520" s="1"/>
    </row>
    <row r="521" spans="2:38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9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6"/>
      <c r="AJ521" s="6"/>
      <c r="AK521" s="6"/>
      <c r="AL521" s="1"/>
    </row>
    <row r="522" spans="2:38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9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6"/>
      <c r="AJ522" s="6"/>
      <c r="AK522" s="6"/>
      <c r="AL522" s="1"/>
    </row>
    <row r="523" spans="2:38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9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6"/>
      <c r="AJ523" s="6"/>
      <c r="AK523" s="6"/>
      <c r="AL523" s="1"/>
    </row>
    <row r="524" spans="2:38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9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6"/>
      <c r="AJ524" s="6"/>
      <c r="AK524" s="6"/>
      <c r="AL524" s="1"/>
    </row>
    <row r="525" spans="2:38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9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6"/>
      <c r="AJ525" s="6"/>
      <c r="AK525" s="6"/>
      <c r="AL525" s="1"/>
    </row>
    <row r="526" spans="2:38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9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6"/>
      <c r="AJ526" s="6"/>
      <c r="AK526" s="6"/>
      <c r="AL526" s="1"/>
    </row>
    <row r="527" spans="2:38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9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6"/>
      <c r="AJ527" s="6"/>
      <c r="AK527" s="6"/>
      <c r="AL527" s="1"/>
    </row>
    <row r="528" spans="2:38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9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6"/>
      <c r="AJ528" s="6"/>
      <c r="AK528" s="6"/>
      <c r="AL528" s="1"/>
    </row>
    <row r="529" spans="2:38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9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6"/>
      <c r="AJ529" s="6"/>
      <c r="AK529" s="6"/>
      <c r="AL529" s="1"/>
    </row>
    <row r="530" spans="2:38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9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6"/>
      <c r="AJ530" s="6"/>
      <c r="AK530" s="6"/>
      <c r="AL530" s="1"/>
    </row>
    <row r="531" spans="2:38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9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6"/>
      <c r="AJ531" s="6"/>
      <c r="AK531" s="6"/>
      <c r="AL531" s="1"/>
    </row>
    <row r="532" spans="2:38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9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6"/>
      <c r="AJ532" s="6"/>
      <c r="AK532" s="6"/>
      <c r="AL532" s="1"/>
    </row>
    <row r="533" spans="2:38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9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6"/>
      <c r="AJ533" s="6"/>
      <c r="AK533" s="6"/>
      <c r="AL533" s="1"/>
    </row>
    <row r="534" spans="2:38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9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6"/>
      <c r="AJ534" s="6"/>
      <c r="AK534" s="6"/>
      <c r="AL534" s="1"/>
    </row>
    <row r="535" spans="2:38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9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6"/>
      <c r="AJ535" s="6"/>
      <c r="AK535" s="6"/>
      <c r="AL535" s="1"/>
    </row>
    <row r="536" spans="2:38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9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6"/>
      <c r="AJ536" s="6"/>
      <c r="AK536" s="6"/>
      <c r="AL536" s="1"/>
    </row>
    <row r="537" spans="2:38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9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6"/>
      <c r="AJ537" s="6"/>
      <c r="AK537" s="6"/>
      <c r="AL537" s="1"/>
    </row>
    <row r="538" spans="2:38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9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6"/>
      <c r="AJ538" s="6"/>
      <c r="AK538" s="6"/>
      <c r="AL538" s="1"/>
    </row>
    <row r="539" spans="2:38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9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6"/>
      <c r="AJ539" s="6"/>
      <c r="AK539" s="6"/>
      <c r="AL539" s="1"/>
    </row>
    <row r="540" spans="2:38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9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6"/>
      <c r="AJ540" s="6"/>
      <c r="AK540" s="6"/>
      <c r="AL540" s="1"/>
    </row>
    <row r="541" spans="2:38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9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6"/>
      <c r="AJ541" s="6"/>
      <c r="AK541" s="6"/>
      <c r="AL541" s="1"/>
    </row>
    <row r="542" spans="2:38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9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6"/>
      <c r="AJ542" s="6"/>
      <c r="AK542" s="6"/>
      <c r="AL542" s="1"/>
    </row>
    <row r="543" spans="2:38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9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6"/>
      <c r="AJ543" s="6"/>
      <c r="AK543" s="6"/>
      <c r="AL543" s="1"/>
    </row>
    <row r="544" spans="2:38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9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6"/>
      <c r="AJ544" s="6"/>
      <c r="AK544" s="6"/>
      <c r="AL544" s="1"/>
    </row>
    <row r="545" spans="2:38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9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6"/>
      <c r="AJ545" s="6"/>
      <c r="AK545" s="6"/>
      <c r="AL545" s="1"/>
    </row>
    <row r="546" spans="2:38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9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6"/>
      <c r="AJ546" s="6"/>
      <c r="AK546" s="6"/>
      <c r="AL546" s="1"/>
    </row>
    <row r="547" spans="2:38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9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6"/>
      <c r="AJ547" s="6"/>
      <c r="AK547" s="6"/>
      <c r="AL547" s="1"/>
    </row>
    <row r="548" spans="2:38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9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6"/>
      <c r="AJ548" s="6"/>
      <c r="AK548" s="6"/>
      <c r="AL548" s="1"/>
    </row>
    <row r="549" spans="2:38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9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6"/>
      <c r="AJ549" s="6"/>
      <c r="AK549" s="6"/>
      <c r="AL549" s="1"/>
    </row>
    <row r="550" spans="2:38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9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6"/>
      <c r="AJ550" s="6"/>
      <c r="AK550" s="6"/>
      <c r="AL550" s="1"/>
    </row>
    <row r="551" spans="2:38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9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6"/>
      <c r="AJ551" s="6"/>
      <c r="AK551" s="6"/>
      <c r="AL551" s="1"/>
    </row>
    <row r="552" spans="2:38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9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6"/>
      <c r="AJ552" s="6"/>
      <c r="AK552" s="6"/>
      <c r="AL552" s="1"/>
    </row>
    <row r="553" spans="2:38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9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6"/>
      <c r="AJ553" s="6"/>
      <c r="AK553" s="6"/>
      <c r="AL553" s="1"/>
    </row>
    <row r="554" spans="2:38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9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6"/>
      <c r="AJ554" s="6"/>
      <c r="AK554" s="6"/>
      <c r="AL554" s="1"/>
    </row>
    <row r="555" spans="2:38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9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6"/>
      <c r="AJ555" s="6"/>
      <c r="AK555" s="6"/>
      <c r="AL555" s="1"/>
    </row>
    <row r="556" spans="2:38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9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6"/>
      <c r="AJ556" s="6"/>
      <c r="AK556" s="6"/>
      <c r="AL556" s="1"/>
    </row>
    <row r="557" spans="2:38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9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6"/>
      <c r="AJ557" s="6"/>
      <c r="AK557" s="6"/>
      <c r="AL557" s="1"/>
    </row>
    <row r="558" spans="2:38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9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6"/>
      <c r="AJ558" s="6"/>
      <c r="AK558" s="6"/>
      <c r="AL558" s="1"/>
    </row>
    <row r="559" spans="2:38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9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6"/>
      <c r="AJ559" s="6"/>
      <c r="AK559" s="6"/>
      <c r="AL559" s="1"/>
    </row>
    <row r="560" spans="2:38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9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6"/>
      <c r="AJ560" s="6"/>
      <c r="AK560" s="6"/>
      <c r="AL560" s="1"/>
    </row>
    <row r="561" spans="2:38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9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6"/>
      <c r="AJ561" s="6"/>
      <c r="AK561" s="6"/>
      <c r="AL561" s="1"/>
    </row>
    <row r="562" spans="2:38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9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6"/>
      <c r="AJ562" s="6"/>
      <c r="AK562" s="6"/>
      <c r="AL562" s="1"/>
    </row>
    <row r="563" spans="2:38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9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6"/>
      <c r="AJ563" s="6"/>
      <c r="AK563" s="6"/>
      <c r="AL563" s="1"/>
    </row>
    <row r="564" spans="2:38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9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6"/>
      <c r="AJ564" s="6"/>
      <c r="AK564" s="6"/>
      <c r="AL564" s="1"/>
    </row>
    <row r="565" spans="2:38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9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6"/>
      <c r="AJ565" s="6"/>
      <c r="AK565" s="6"/>
      <c r="AL565" s="1"/>
    </row>
    <row r="566" spans="2:38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9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6"/>
      <c r="AJ566" s="6"/>
      <c r="AK566" s="6"/>
      <c r="AL566" s="1"/>
    </row>
    <row r="567" spans="2:38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9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6"/>
      <c r="AJ567" s="6"/>
      <c r="AK567" s="6"/>
      <c r="AL567" s="1"/>
    </row>
    <row r="568" spans="2:38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9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6"/>
      <c r="AJ568" s="6"/>
      <c r="AK568" s="6"/>
      <c r="AL568" s="1"/>
    </row>
    <row r="569" spans="2:38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9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6"/>
      <c r="AJ569" s="6"/>
      <c r="AK569" s="6"/>
      <c r="AL569" s="1"/>
    </row>
    <row r="570" spans="2:38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9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6"/>
      <c r="AJ570" s="6"/>
      <c r="AK570" s="6"/>
      <c r="AL570" s="1"/>
    </row>
    <row r="571" spans="2:38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9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6"/>
      <c r="AJ571" s="6"/>
      <c r="AK571" s="6"/>
      <c r="AL571" s="1"/>
    </row>
    <row r="572" spans="2:38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9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6"/>
      <c r="AJ572" s="6"/>
      <c r="AK572" s="6"/>
      <c r="AL572" s="1"/>
    </row>
    <row r="573" spans="2:38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9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6"/>
      <c r="AJ573" s="6"/>
      <c r="AK573" s="6"/>
      <c r="AL573" s="1"/>
    </row>
    <row r="574" spans="2:38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9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6"/>
      <c r="AJ574" s="6"/>
      <c r="AK574" s="6"/>
      <c r="AL574" s="1"/>
    </row>
    <row r="575" spans="2:38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9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6"/>
      <c r="AJ575" s="6"/>
      <c r="AK575" s="6"/>
      <c r="AL575" s="1"/>
    </row>
    <row r="576" spans="2:38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9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6"/>
      <c r="AJ576" s="6"/>
      <c r="AK576" s="6"/>
      <c r="AL576" s="1"/>
    </row>
    <row r="577" spans="2:38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9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6"/>
      <c r="AJ577" s="6"/>
      <c r="AK577" s="6"/>
      <c r="AL577" s="1"/>
    </row>
    <row r="578" spans="2:38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9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6"/>
      <c r="AJ578" s="6"/>
      <c r="AK578" s="6"/>
      <c r="AL578" s="1"/>
    </row>
    <row r="579" spans="2:38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9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6"/>
      <c r="AJ579" s="6"/>
      <c r="AK579" s="6"/>
      <c r="AL579" s="1"/>
    </row>
    <row r="580" spans="2:38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9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6"/>
      <c r="AJ580" s="6"/>
      <c r="AK580" s="6"/>
      <c r="AL580" s="1"/>
    </row>
    <row r="581" spans="2:38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9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6"/>
      <c r="AJ581" s="6"/>
      <c r="AK581" s="6"/>
      <c r="AL581" s="1"/>
    </row>
    <row r="582" spans="2:38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9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6"/>
      <c r="AJ582" s="6"/>
      <c r="AK582" s="6"/>
      <c r="AL582" s="1"/>
    </row>
    <row r="583" spans="2:38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9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6"/>
      <c r="AJ583" s="6"/>
      <c r="AK583" s="6"/>
      <c r="AL583" s="1"/>
    </row>
    <row r="584" spans="2:38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9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6"/>
      <c r="AJ584" s="6"/>
      <c r="AK584" s="6"/>
      <c r="AL584" s="1"/>
    </row>
    <row r="585" spans="2:38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9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6"/>
      <c r="AJ585" s="6"/>
      <c r="AK585" s="6"/>
      <c r="AL585" s="1"/>
    </row>
    <row r="586" spans="2:38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9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6"/>
      <c r="AJ586" s="6"/>
      <c r="AK586" s="6"/>
      <c r="AL586" s="1"/>
    </row>
    <row r="587" spans="2:38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9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6"/>
      <c r="AJ587" s="6"/>
      <c r="AK587" s="6"/>
      <c r="AL587" s="1"/>
    </row>
    <row r="588" spans="2:38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9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6"/>
      <c r="AJ588" s="6"/>
      <c r="AK588" s="6"/>
      <c r="AL588" s="1"/>
    </row>
    <row r="589" spans="2:38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9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6"/>
      <c r="AJ589" s="6"/>
      <c r="AK589" s="6"/>
      <c r="AL589" s="1"/>
    </row>
    <row r="590" spans="2:38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9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6"/>
      <c r="AJ590" s="6"/>
      <c r="AK590" s="6"/>
      <c r="AL590" s="1"/>
    </row>
    <row r="591" spans="2:38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9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6"/>
      <c r="AJ591" s="6"/>
      <c r="AK591" s="6"/>
      <c r="AL591" s="1"/>
    </row>
    <row r="592" spans="2:38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9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6"/>
      <c r="AJ592" s="6"/>
      <c r="AK592" s="6"/>
      <c r="AL592" s="1"/>
    </row>
    <row r="593" spans="2:38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9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6"/>
      <c r="AJ593" s="6"/>
      <c r="AK593" s="6"/>
      <c r="AL593" s="1"/>
    </row>
    <row r="594" spans="2:38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9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6"/>
      <c r="AJ594" s="6"/>
      <c r="AK594" s="6"/>
      <c r="AL594" s="1"/>
    </row>
    <row r="595" spans="2:38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9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6"/>
      <c r="AJ595" s="6"/>
      <c r="AK595" s="6"/>
      <c r="AL595" s="1"/>
    </row>
    <row r="596" spans="2:38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9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6"/>
      <c r="AJ596" s="6"/>
      <c r="AK596" s="6"/>
      <c r="AL596" s="1"/>
    </row>
    <row r="597" spans="2:38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9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6"/>
      <c r="AJ597" s="6"/>
      <c r="AK597" s="6"/>
      <c r="AL597" s="1"/>
    </row>
    <row r="598" spans="2:38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9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6"/>
      <c r="AJ598" s="6"/>
      <c r="AK598" s="6"/>
      <c r="AL598" s="1"/>
    </row>
    <row r="599" spans="2:38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9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6"/>
      <c r="AJ599" s="6"/>
      <c r="AK599" s="6"/>
      <c r="AL599" s="1"/>
    </row>
    <row r="600" spans="2:38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9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6"/>
      <c r="AJ600" s="6"/>
      <c r="AK600" s="6"/>
      <c r="AL600" s="1"/>
    </row>
    <row r="601" spans="2:38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9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6"/>
      <c r="AJ601" s="6"/>
      <c r="AK601" s="6"/>
      <c r="AL601" s="1"/>
    </row>
    <row r="602" spans="2:38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9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6"/>
      <c r="AJ602" s="6"/>
      <c r="AK602" s="6"/>
      <c r="AL602" s="1"/>
    </row>
    <row r="603" spans="2:38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9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6"/>
      <c r="AJ603" s="6"/>
      <c r="AK603" s="6"/>
      <c r="AL603" s="1"/>
    </row>
    <row r="604" spans="2:38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9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6"/>
      <c r="AJ604" s="6"/>
      <c r="AK604" s="6"/>
      <c r="AL604" s="1"/>
    </row>
    <row r="605" spans="2:38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9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6"/>
      <c r="AJ605" s="6"/>
      <c r="AK605" s="6"/>
      <c r="AL605" s="1"/>
    </row>
    <row r="606" spans="2:38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9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6"/>
      <c r="AJ606" s="6"/>
      <c r="AK606" s="6"/>
      <c r="AL606" s="1"/>
    </row>
    <row r="607" spans="2:38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9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6"/>
      <c r="AJ607" s="6"/>
      <c r="AK607" s="6"/>
      <c r="AL607" s="1"/>
    </row>
    <row r="608" spans="2:38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9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6"/>
      <c r="AJ608" s="6"/>
      <c r="AK608" s="6"/>
      <c r="AL608" s="1"/>
    </row>
    <row r="609" spans="2:38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9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6"/>
      <c r="AJ609" s="6"/>
      <c r="AK609" s="6"/>
      <c r="AL609" s="1"/>
    </row>
    <row r="610" spans="2:38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9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6"/>
      <c r="AJ610" s="6"/>
      <c r="AK610" s="6"/>
      <c r="AL610" s="1"/>
    </row>
    <row r="611" spans="2:38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9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6"/>
      <c r="AJ611" s="6"/>
      <c r="AK611" s="6"/>
      <c r="AL611" s="1"/>
    </row>
    <row r="612" spans="2:38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9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6"/>
      <c r="AJ612" s="6"/>
      <c r="AK612" s="6"/>
      <c r="AL612" s="1"/>
    </row>
    <row r="613" spans="2:38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9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6"/>
      <c r="AJ613" s="6"/>
      <c r="AK613" s="6"/>
      <c r="AL613" s="1"/>
    </row>
    <row r="614" spans="2:38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9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6"/>
      <c r="AJ614" s="6"/>
      <c r="AK614" s="6"/>
      <c r="AL614" s="1"/>
    </row>
    <row r="615" spans="2:38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9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6"/>
      <c r="AJ615" s="6"/>
      <c r="AK615" s="6"/>
      <c r="AL615" s="1"/>
    </row>
    <row r="616" spans="2:38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9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6"/>
      <c r="AJ616" s="6"/>
      <c r="AK616" s="6"/>
      <c r="AL616" s="1"/>
    </row>
    <row r="617" spans="2:38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9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6"/>
      <c r="AJ617" s="6"/>
      <c r="AK617" s="6"/>
      <c r="AL617" s="1"/>
    </row>
    <row r="618" spans="2:38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9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6"/>
      <c r="AJ618" s="6"/>
      <c r="AK618" s="6"/>
      <c r="AL618" s="1"/>
    </row>
    <row r="619" spans="2:38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9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6"/>
      <c r="AJ619" s="6"/>
      <c r="AK619" s="6"/>
      <c r="AL619" s="1"/>
    </row>
    <row r="620" spans="2:38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9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6"/>
      <c r="AJ620" s="6"/>
      <c r="AK620" s="6"/>
      <c r="AL620" s="1"/>
    </row>
    <row r="621" spans="2:38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9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6"/>
      <c r="AJ621" s="6"/>
      <c r="AK621" s="6"/>
      <c r="AL621" s="1"/>
    </row>
    <row r="622" spans="2:38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9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6"/>
      <c r="AJ622" s="6"/>
      <c r="AK622" s="6"/>
      <c r="AL622" s="1"/>
    </row>
    <row r="623" spans="2:38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9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6"/>
      <c r="AJ623" s="6"/>
      <c r="AK623" s="6"/>
      <c r="AL623" s="1"/>
    </row>
    <row r="624" spans="2:38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9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6"/>
      <c r="AJ624" s="6"/>
      <c r="AK624" s="6"/>
      <c r="AL624" s="1"/>
    </row>
    <row r="625" spans="2:38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9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6"/>
      <c r="AJ625" s="6"/>
      <c r="AK625" s="6"/>
      <c r="AL625" s="1"/>
    </row>
    <row r="626" spans="2:38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9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6"/>
      <c r="AJ626" s="6"/>
      <c r="AK626" s="6"/>
      <c r="AL626" s="1"/>
    </row>
    <row r="627" spans="2:38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9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6"/>
      <c r="AJ627" s="6"/>
      <c r="AK627" s="6"/>
      <c r="AL627" s="1"/>
    </row>
    <row r="628" spans="2:38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9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6"/>
      <c r="AJ628" s="6"/>
      <c r="AK628" s="6"/>
      <c r="AL628" s="1"/>
    </row>
    <row r="629" spans="2:38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9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6"/>
      <c r="AJ629" s="6"/>
      <c r="AK629" s="6"/>
      <c r="AL629" s="1"/>
    </row>
    <row r="630" spans="2:38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9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6"/>
      <c r="AJ630" s="6"/>
      <c r="AK630" s="6"/>
      <c r="AL630" s="1"/>
    </row>
    <row r="631" spans="2:38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9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6"/>
      <c r="AJ631" s="6"/>
      <c r="AK631" s="6"/>
      <c r="AL631" s="1"/>
    </row>
    <row r="632" spans="2:38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9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6"/>
      <c r="AJ632" s="6"/>
      <c r="AK632" s="6"/>
      <c r="AL632" s="1"/>
    </row>
    <row r="633" spans="2:38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9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6"/>
      <c r="AJ633" s="6"/>
      <c r="AK633" s="6"/>
      <c r="AL633" s="1"/>
    </row>
    <row r="634" spans="2:38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9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6"/>
      <c r="AJ634" s="6"/>
      <c r="AK634" s="6"/>
      <c r="AL634" s="1"/>
    </row>
    <row r="635" spans="2:38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9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6"/>
      <c r="AJ635" s="6"/>
      <c r="AK635" s="6"/>
      <c r="AL635" s="1"/>
    </row>
    <row r="636" spans="2:38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9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6"/>
      <c r="AJ636" s="6"/>
      <c r="AK636" s="6"/>
      <c r="AL636" s="1"/>
    </row>
    <row r="637" spans="2:38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9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6"/>
      <c r="AJ637" s="6"/>
      <c r="AK637" s="6"/>
      <c r="AL637" s="1"/>
    </row>
    <row r="638" spans="2:38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9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6"/>
      <c r="AJ638" s="6"/>
      <c r="AK638" s="6"/>
      <c r="AL638" s="1"/>
    </row>
    <row r="639" spans="2:38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9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6"/>
      <c r="AJ639" s="6"/>
      <c r="AK639" s="6"/>
      <c r="AL639" s="1"/>
    </row>
    <row r="640" spans="2:38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9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6"/>
      <c r="AJ640" s="6"/>
      <c r="AK640" s="6"/>
      <c r="AL640" s="1"/>
    </row>
    <row r="641" spans="2:38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9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6"/>
      <c r="AJ641" s="6"/>
      <c r="AK641" s="6"/>
      <c r="AL641" s="1"/>
    </row>
    <row r="642" spans="2:38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9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6"/>
      <c r="AJ642" s="6"/>
      <c r="AK642" s="6"/>
      <c r="AL642" s="1"/>
    </row>
    <row r="643" spans="2:38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9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6"/>
      <c r="AJ643" s="6"/>
      <c r="AK643" s="6"/>
      <c r="AL643" s="1"/>
    </row>
    <row r="644" spans="2:38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9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6"/>
      <c r="AJ644" s="6"/>
      <c r="AK644" s="6"/>
      <c r="AL644" s="1"/>
    </row>
    <row r="645" spans="2:38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9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6"/>
      <c r="AJ645" s="6"/>
      <c r="AK645" s="6"/>
      <c r="AL645" s="1"/>
    </row>
    <row r="646" spans="2:38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9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6"/>
      <c r="AJ646" s="6"/>
      <c r="AK646" s="6"/>
      <c r="AL646" s="1"/>
    </row>
    <row r="647" spans="2:38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9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6"/>
      <c r="AJ647" s="6"/>
      <c r="AK647" s="6"/>
      <c r="AL647" s="1"/>
    </row>
    <row r="648" spans="2:38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9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6"/>
      <c r="AJ648" s="6"/>
      <c r="AK648" s="6"/>
      <c r="AL648" s="1"/>
    </row>
    <row r="649" spans="2:38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9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6"/>
      <c r="AJ649" s="6"/>
      <c r="AK649" s="6"/>
      <c r="AL649" s="1"/>
    </row>
    <row r="650" spans="2:38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9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6"/>
      <c r="AJ650" s="6"/>
      <c r="AK650" s="6"/>
      <c r="AL650" s="1"/>
    </row>
    <row r="651" spans="2:38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9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6"/>
      <c r="AJ651" s="6"/>
      <c r="AK651" s="6"/>
      <c r="AL651" s="1"/>
    </row>
    <row r="652" spans="2:38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9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6"/>
      <c r="AJ652" s="6"/>
      <c r="AK652" s="6"/>
      <c r="AL652" s="1"/>
    </row>
    <row r="653" spans="2:38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9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6"/>
      <c r="AJ653" s="6"/>
      <c r="AK653" s="6"/>
      <c r="AL653" s="1"/>
    </row>
    <row r="654" spans="2:38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9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6"/>
      <c r="AJ654" s="6"/>
      <c r="AK654" s="6"/>
      <c r="AL654" s="1"/>
    </row>
    <row r="655" spans="2:38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9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6"/>
      <c r="AJ655" s="6"/>
      <c r="AK655" s="6"/>
      <c r="AL655" s="1"/>
    </row>
    <row r="656" spans="2:38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9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6"/>
      <c r="AJ656" s="6"/>
      <c r="AK656" s="6"/>
      <c r="AL656" s="1"/>
    </row>
    <row r="657" spans="2:38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9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6"/>
      <c r="AJ657" s="6"/>
      <c r="AK657" s="6"/>
      <c r="AL657" s="1"/>
    </row>
    <row r="658" spans="2:38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9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6"/>
      <c r="AJ658" s="6"/>
      <c r="AK658" s="6"/>
      <c r="AL658" s="1"/>
    </row>
    <row r="659" spans="2:38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9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6"/>
      <c r="AJ659" s="6"/>
      <c r="AK659" s="6"/>
      <c r="AL659" s="1"/>
    </row>
    <row r="660" spans="2:38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9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6"/>
      <c r="AJ660" s="6"/>
      <c r="AK660" s="6"/>
      <c r="AL660" s="1"/>
    </row>
    <row r="661" spans="2:38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9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6"/>
      <c r="AJ661" s="6"/>
      <c r="AK661" s="6"/>
      <c r="AL661" s="1"/>
    </row>
    <row r="662" spans="2:38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9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6"/>
      <c r="AJ662" s="6"/>
      <c r="AK662" s="6"/>
      <c r="AL662" s="1"/>
    </row>
    <row r="663" spans="2:38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9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6"/>
      <c r="AJ663" s="6"/>
      <c r="AK663" s="6"/>
      <c r="AL663" s="1"/>
    </row>
    <row r="664" spans="2:38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9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6"/>
      <c r="AJ664" s="6"/>
      <c r="AK664" s="6"/>
      <c r="AL664" s="1"/>
    </row>
    <row r="665" spans="2:38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9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6"/>
      <c r="AJ665" s="6"/>
      <c r="AK665" s="6"/>
      <c r="AL665" s="1"/>
    </row>
    <row r="666" spans="2:38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9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6"/>
      <c r="AJ666" s="6"/>
      <c r="AK666" s="6"/>
      <c r="AL666" s="1"/>
    </row>
    <row r="667" spans="2:38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9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6"/>
      <c r="AJ667" s="6"/>
      <c r="AK667" s="6"/>
      <c r="AL667" s="1"/>
    </row>
    <row r="668" spans="2:38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9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6"/>
      <c r="AJ668" s="6"/>
      <c r="AK668" s="6"/>
      <c r="AL668" s="1"/>
    </row>
    <row r="669" spans="2:38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9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6"/>
      <c r="AJ669" s="6"/>
      <c r="AK669" s="6"/>
      <c r="AL669" s="1"/>
    </row>
    <row r="670" spans="2:38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9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6"/>
      <c r="AJ670" s="6"/>
      <c r="AK670" s="6"/>
      <c r="AL670" s="1"/>
    </row>
    <row r="671" spans="2:38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9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6"/>
      <c r="AJ671" s="6"/>
      <c r="AK671" s="6"/>
      <c r="AL671" s="1"/>
    </row>
    <row r="672" spans="2:38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9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6"/>
      <c r="AJ672" s="6"/>
      <c r="AK672" s="6"/>
      <c r="AL672" s="1"/>
    </row>
    <row r="673" spans="2:38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9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6"/>
      <c r="AJ673" s="6"/>
      <c r="AK673" s="6"/>
      <c r="AL673" s="1"/>
    </row>
    <row r="674" spans="2:38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9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6"/>
      <c r="AJ674" s="6"/>
      <c r="AK674" s="6"/>
      <c r="AL674" s="1"/>
    </row>
    <row r="675" spans="2:38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9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6"/>
      <c r="AJ675" s="6"/>
      <c r="AK675" s="6"/>
      <c r="AL675" s="1"/>
    </row>
    <row r="676" spans="2:38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9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6"/>
      <c r="AJ676" s="6"/>
      <c r="AK676" s="6"/>
      <c r="AL676" s="1"/>
    </row>
    <row r="677" spans="2:38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9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6"/>
      <c r="AJ677" s="6"/>
      <c r="AK677" s="6"/>
      <c r="AL677" s="1"/>
    </row>
    <row r="678" spans="2:38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9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6"/>
      <c r="AJ678" s="6"/>
      <c r="AK678" s="6"/>
      <c r="AL678" s="1"/>
    </row>
    <row r="679" spans="2:38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9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6"/>
      <c r="AJ679" s="6"/>
      <c r="AK679" s="6"/>
      <c r="AL679" s="1"/>
    </row>
    <row r="680" spans="2:38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9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6"/>
      <c r="AJ680" s="6"/>
      <c r="AK680" s="6"/>
      <c r="AL680" s="1"/>
    </row>
    <row r="681" spans="2:38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9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6"/>
      <c r="AJ681" s="6"/>
      <c r="AK681" s="6"/>
      <c r="AL681" s="1"/>
    </row>
    <row r="682" spans="2:38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9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6"/>
      <c r="AJ682" s="6"/>
      <c r="AK682" s="6"/>
      <c r="AL682" s="1"/>
    </row>
    <row r="683" spans="2:38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9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6"/>
      <c r="AJ683" s="6"/>
      <c r="AK683" s="6"/>
      <c r="AL683" s="1"/>
    </row>
    <row r="684" spans="2:38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9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6"/>
      <c r="AJ684" s="6"/>
      <c r="AK684" s="6"/>
      <c r="AL684" s="1"/>
    </row>
    <row r="685" spans="2:38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9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6"/>
      <c r="AJ685" s="6"/>
      <c r="AK685" s="6"/>
      <c r="AL685" s="1"/>
    </row>
    <row r="686" spans="2:38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9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6"/>
      <c r="AJ686" s="6"/>
      <c r="AK686" s="6"/>
      <c r="AL686" s="1"/>
    </row>
    <row r="687" spans="2:38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9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6"/>
      <c r="AJ687" s="6"/>
      <c r="AK687" s="6"/>
      <c r="AL687" s="1"/>
    </row>
    <row r="688" spans="2:38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9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6"/>
      <c r="AJ688" s="6"/>
      <c r="AK688" s="6"/>
      <c r="AL688" s="1"/>
    </row>
    <row r="689" spans="2:38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9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6"/>
      <c r="AJ689" s="6"/>
      <c r="AK689" s="6"/>
      <c r="AL689" s="1"/>
    </row>
    <row r="690" spans="2:38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9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6"/>
      <c r="AJ690" s="6"/>
      <c r="AK690" s="6"/>
      <c r="AL690" s="1"/>
    </row>
    <row r="691" spans="2:38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9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6"/>
      <c r="AJ691" s="6"/>
      <c r="AK691" s="6"/>
      <c r="AL691" s="1"/>
    </row>
    <row r="692" spans="2:38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9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6"/>
      <c r="AJ692" s="6"/>
      <c r="AK692" s="6"/>
      <c r="AL692" s="1"/>
    </row>
    <row r="693" spans="2:38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9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6"/>
      <c r="AJ693" s="6"/>
      <c r="AK693" s="6"/>
      <c r="AL693" s="1"/>
    </row>
    <row r="694" spans="2:38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9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6"/>
      <c r="AJ694" s="6"/>
      <c r="AK694" s="6"/>
      <c r="AL694" s="1"/>
    </row>
    <row r="695" spans="2:38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9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6"/>
      <c r="AJ695" s="6"/>
      <c r="AK695" s="6"/>
      <c r="AL695" s="1"/>
    </row>
    <row r="696" spans="2:38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9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6"/>
      <c r="AJ696" s="6"/>
      <c r="AK696" s="6"/>
      <c r="AL696" s="1"/>
    </row>
    <row r="697" spans="2:38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9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6"/>
      <c r="AJ697" s="6"/>
      <c r="AK697" s="6"/>
      <c r="AL697" s="1"/>
    </row>
    <row r="698" spans="2:38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9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6"/>
      <c r="AJ698" s="6"/>
      <c r="AK698" s="6"/>
      <c r="AL698" s="1"/>
    </row>
    <row r="699" spans="2:38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9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6"/>
      <c r="AJ699" s="6"/>
      <c r="AK699" s="6"/>
      <c r="AL699" s="1"/>
    </row>
    <row r="700" spans="2:38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9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6"/>
      <c r="AJ700" s="6"/>
      <c r="AK700" s="6"/>
      <c r="AL700" s="1"/>
    </row>
    <row r="701" spans="2:38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9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6"/>
      <c r="AJ701" s="6"/>
      <c r="AK701" s="6"/>
      <c r="AL701" s="1"/>
    </row>
    <row r="702" spans="2:38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9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6"/>
      <c r="AJ702" s="6"/>
      <c r="AK702" s="6"/>
      <c r="AL702" s="1"/>
    </row>
    <row r="703" spans="2:38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9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6"/>
      <c r="AJ703" s="6"/>
      <c r="AK703" s="6"/>
      <c r="AL703" s="1"/>
    </row>
    <row r="704" spans="2:38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9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6"/>
      <c r="AJ704" s="6"/>
      <c r="AK704" s="6"/>
      <c r="AL704" s="1"/>
    </row>
    <row r="705" spans="2:38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9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6"/>
      <c r="AJ705" s="6"/>
      <c r="AK705" s="6"/>
      <c r="AL705" s="1"/>
    </row>
    <row r="706" spans="2:38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9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6"/>
      <c r="AJ706" s="6"/>
      <c r="AK706" s="6"/>
      <c r="AL706" s="1"/>
    </row>
    <row r="707" spans="2:38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9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6"/>
      <c r="AJ707" s="6"/>
      <c r="AK707" s="6"/>
      <c r="AL707" s="1"/>
    </row>
    <row r="708" spans="2:38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9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6"/>
      <c r="AJ708" s="6"/>
      <c r="AK708" s="6"/>
      <c r="AL708" s="1"/>
    </row>
    <row r="709" spans="2:38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9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6"/>
      <c r="AJ709" s="6"/>
      <c r="AK709" s="6"/>
      <c r="AL709" s="1"/>
    </row>
    <row r="710" spans="2:38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9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6"/>
      <c r="AJ710" s="6"/>
      <c r="AK710" s="6"/>
      <c r="AL710" s="1"/>
    </row>
    <row r="711" spans="2:38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9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6"/>
      <c r="AJ711" s="6"/>
      <c r="AK711" s="6"/>
      <c r="AL711" s="1"/>
    </row>
    <row r="712" spans="2:38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9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6"/>
      <c r="AJ712" s="6"/>
      <c r="AK712" s="6"/>
      <c r="AL712" s="1"/>
    </row>
    <row r="713" spans="2:38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9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6"/>
      <c r="AJ713" s="6"/>
      <c r="AK713" s="6"/>
      <c r="AL713" s="1"/>
    </row>
    <row r="714" spans="2:38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9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6"/>
      <c r="AJ714" s="6"/>
      <c r="AK714" s="6"/>
      <c r="AL714" s="1"/>
    </row>
    <row r="715" spans="2:38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9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6"/>
      <c r="AJ715" s="6"/>
      <c r="AK715" s="6"/>
      <c r="AL715" s="1"/>
    </row>
    <row r="716" spans="2:38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9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6"/>
      <c r="AJ716" s="6"/>
      <c r="AK716" s="6"/>
      <c r="AL716" s="1"/>
    </row>
    <row r="717" spans="2:38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9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6"/>
      <c r="AJ717" s="6"/>
      <c r="AK717" s="6"/>
      <c r="AL717" s="1"/>
    </row>
    <row r="718" spans="2:38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9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6"/>
      <c r="AJ718" s="6"/>
      <c r="AK718" s="6"/>
      <c r="AL718" s="1"/>
    </row>
    <row r="719" spans="2:38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9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6"/>
      <c r="AJ719" s="6"/>
      <c r="AK719" s="6"/>
      <c r="AL719" s="1"/>
    </row>
    <row r="720" spans="2:38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9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6"/>
      <c r="AJ720" s="6"/>
      <c r="AK720" s="6"/>
      <c r="AL720" s="1"/>
    </row>
    <row r="721" spans="2:38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9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6"/>
      <c r="AJ721" s="6"/>
      <c r="AK721" s="6"/>
      <c r="AL721" s="1"/>
    </row>
    <row r="722" spans="2:38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9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6"/>
      <c r="AJ722" s="6"/>
      <c r="AK722" s="6"/>
      <c r="AL722" s="1"/>
    </row>
    <row r="723" spans="2:38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9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6"/>
      <c r="AJ723" s="6"/>
      <c r="AK723" s="6"/>
      <c r="AL723" s="1"/>
    </row>
    <row r="724" spans="2:38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9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6"/>
      <c r="AJ724" s="6"/>
      <c r="AK724" s="6"/>
      <c r="AL724" s="1"/>
    </row>
    <row r="725" spans="2:38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9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6"/>
      <c r="AJ725" s="6"/>
      <c r="AK725" s="6"/>
      <c r="AL725" s="1"/>
    </row>
    <row r="726" spans="2:38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9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6"/>
      <c r="AJ726" s="6"/>
      <c r="AK726" s="6"/>
      <c r="AL726" s="1"/>
    </row>
    <row r="727" spans="2:38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9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6"/>
      <c r="AJ727" s="6"/>
      <c r="AK727" s="6"/>
      <c r="AL727" s="1"/>
    </row>
    <row r="728" spans="2:38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9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6"/>
      <c r="AJ728" s="6"/>
      <c r="AK728" s="6"/>
      <c r="AL728" s="1"/>
    </row>
    <row r="729" spans="2:38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9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6"/>
      <c r="AJ729" s="6"/>
      <c r="AK729" s="6"/>
      <c r="AL729" s="1"/>
    </row>
    <row r="730" spans="2:38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9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6"/>
      <c r="AJ730" s="6"/>
      <c r="AK730" s="6"/>
      <c r="AL730" s="1"/>
    </row>
    <row r="731" spans="2:38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9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6"/>
      <c r="AJ731" s="6"/>
      <c r="AK731" s="6"/>
      <c r="AL731" s="1"/>
    </row>
    <row r="732" spans="2:38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9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6"/>
      <c r="AJ732" s="6"/>
      <c r="AK732" s="6"/>
      <c r="AL732" s="1"/>
    </row>
    <row r="733" spans="2:38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9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6"/>
      <c r="AJ733" s="6"/>
      <c r="AK733" s="6"/>
      <c r="AL733" s="1"/>
    </row>
    <row r="734" spans="2:38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9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6"/>
      <c r="AJ734" s="6"/>
      <c r="AK734" s="6"/>
      <c r="AL734" s="1"/>
    </row>
    <row r="735" spans="2:38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9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6"/>
      <c r="AJ735" s="6"/>
      <c r="AK735" s="6"/>
      <c r="AL735" s="1"/>
    </row>
    <row r="736" spans="2:38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9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6"/>
      <c r="AJ736" s="6"/>
      <c r="AK736" s="6"/>
      <c r="AL736" s="1"/>
    </row>
    <row r="737" spans="2:38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9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6"/>
      <c r="AJ737" s="6"/>
      <c r="AK737" s="6"/>
      <c r="AL737" s="1"/>
    </row>
    <row r="738" spans="2:38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9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6"/>
      <c r="AJ738" s="6"/>
      <c r="AK738" s="6"/>
      <c r="AL738" s="1"/>
    </row>
    <row r="739" spans="2:38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9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6"/>
      <c r="AJ739" s="6"/>
      <c r="AK739" s="6"/>
      <c r="AL739" s="1"/>
    </row>
    <row r="740" spans="2:38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9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6"/>
      <c r="AJ740" s="6"/>
      <c r="AK740" s="6"/>
      <c r="AL740" s="1"/>
    </row>
    <row r="741" spans="2:38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9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6"/>
      <c r="AJ741" s="6"/>
      <c r="AK741" s="6"/>
      <c r="AL741" s="1"/>
    </row>
    <row r="742" spans="2:38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9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6"/>
      <c r="AJ742" s="6"/>
      <c r="AK742" s="6"/>
      <c r="AL742" s="1"/>
    </row>
    <row r="743" spans="2:38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9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6"/>
      <c r="AJ743" s="6"/>
      <c r="AK743" s="6"/>
      <c r="AL743" s="1"/>
    </row>
    <row r="744" spans="2:38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9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6"/>
      <c r="AJ744" s="6"/>
      <c r="AK744" s="6"/>
      <c r="AL744" s="1"/>
    </row>
    <row r="745" spans="2:38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9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6"/>
      <c r="AJ745" s="6"/>
      <c r="AK745" s="6"/>
      <c r="AL745" s="1"/>
    </row>
    <row r="746" spans="2:38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9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6"/>
      <c r="AJ746" s="6"/>
      <c r="AK746" s="6"/>
      <c r="AL746" s="1"/>
    </row>
    <row r="747" spans="2:38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9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6"/>
      <c r="AJ747" s="6"/>
      <c r="AK747" s="6"/>
      <c r="AL747" s="1"/>
    </row>
    <row r="748" spans="2:38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9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6"/>
      <c r="AJ748" s="6"/>
      <c r="AK748" s="6"/>
      <c r="AL748" s="1"/>
    </row>
    <row r="749" spans="2:38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9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6"/>
      <c r="AJ749" s="6"/>
      <c r="AK749" s="6"/>
      <c r="AL749" s="1"/>
    </row>
    <row r="750" spans="2:38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9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6"/>
      <c r="AJ750" s="6"/>
      <c r="AK750" s="6"/>
      <c r="AL750" s="1"/>
    </row>
    <row r="751" spans="2:38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9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6"/>
      <c r="AJ751" s="6"/>
      <c r="AK751" s="6"/>
      <c r="AL751" s="1"/>
    </row>
    <row r="752" spans="2:38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9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6"/>
      <c r="AJ752" s="6"/>
      <c r="AK752" s="6"/>
      <c r="AL752" s="1"/>
    </row>
    <row r="753" spans="2:38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9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6"/>
      <c r="AJ753" s="6"/>
      <c r="AK753" s="6"/>
      <c r="AL753" s="1"/>
    </row>
    <row r="754" spans="2:38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9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6"/>
      <c r="AJ754" s="6"/>
      <c r="AK754" s="6"/>
      <c r="AL754" s="1"/>
    </row>
    <row r="755" spans="2:38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9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6"/>
      <c r="AJ755" s="6"/>
      <c r="AK755" s="6"/>
      <c r="AL755" s="1"/>
    </row>
    <row r="756" spans="2:38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9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6"/>
      <c r="AJ756" s="6"/>
      <c r="AK756" s="6"/>
      <c r="AL756" s="1"/>
    </row>
    <row r="757" spans="2:38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9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6"/>
      <c r="AJ757" s="6"/>
      <c r="AK757" s="6"/>
      <c r="AL757" s="1"/>
    </row>
    <row r="758" spans="2:38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9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6"/>
      <c r="AJ758" s="6"/>
      <c r="AK758" s="6"/>
      <c r="AL758" s="1"/>
    </row>
    <row r="759" spans="2:38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9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6"/>
      <c r="AJ759" s="6"/>
      <c r="AK759" s="6"/>
      <c r="AL759" s="1"/>
    </row>
    <row r="760" spans="2:38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9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6"/>
      <c r="AJ760" s="6"/>
      <c r="AK760" s="6"/>
      <c r="AL760" s="1"/>
    </row>
    <row r="761" spans="2:38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9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6"/>
      <c r="AJ761" s="6"/>
      <c r="AK761" s="6"/>
      <c r="AL761" s="1"/>
    </row>
    <row r="762" spans="2:38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9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6"/>
      <c r="AJ762" s="6"/>
      <c r="AK762" s="6"/>
      <c r="AL762" s="1"/>
    </row>
    <row r="763" spans="2:38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9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6"/>
      <c r="AJ763" s="6"/>
      <c r="AK763" s="6"/>
      <c r="AL763" s="1"/>
    </row>
    <row r="764" spans="2:38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9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6"/>
      <c r="AJ764" s="6"/>
      <c r="AK764" s="6"/>
      <c r="AL764" s="1"/>
    </row>
    <row r="765" spans="2:38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9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6"/>
      <c r="AJ765" s="6"/>
      <c r="AK765" s="6"/>
      <c r="AL765" s="1"/>
    </row>
    <row r="766" spans="2:38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9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6"/>
      <c r="AJ766" s="6"/>
      <c r="AK766" s="6"/>
      <c r="AL766" s="1"/>
    </row>
    <row r="767" spans="2:38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9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6"/>
      <c r="AJ767" s="6"/>
      <c r="AK767" s="6"/>
      <c r="AL767" s="1"/>
    </row>
    <row r="768" spans="2:38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9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6"/>
      <c r="AJ768" s="6"/>
      <c r="AK768" s="6"/>
      <c r="AL768" s="1"/>
    </row>
    <row r="769" spans="2:38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9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6"/>
      <c r="AJ769" s="6"/>
      <c r="AK769" s="6"/>
      <c r="AL769" s="1"/>
    </row>
    <row r="770" spans="2:38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9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6"/>
      <c r="AJ770" s="6"/>
      <c r="AK770" s="6"/>
      <c r="AL770" s="1"/>
    </row>
    <row r="771" spans="2:38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9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6"/>
      <c r="AJ771" s="6"/>
      <c r="AK771" s="6"/>
      <c r="AL771" s="1"/>
    </row>
    <row r="772" spans="2:38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9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6"/>
      <c r="AJ772" s="6"/>
      <c r="AK772" s="6"/>
      <c r="AL772" s="1"/>
    </row>
    <row r="773" spans="2:38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9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6"/>
      <c r="AJ773" s="6"/>
      <c r="AK773" s="6"/>
      <c r="AL773" s="1"/>
    </row>
    <row r="774" spans="2:38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9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6"/>
      <c r="AJ774" s="6"/>
      <c r="AK774" s="6"/>
      <c r="AL774" s="1"/>
    </row>
    <row r="775" spans="2:38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9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6"/>
      <c r="AJ775" s="6"/>
      <c r="AK775" s="6"/>
      <c r="AL775" s="1"/>
    </row>
    <row r="776" spans="2:38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9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6"/>
      <c r="AJ776" s="6"/>
      <c r="AK776" s="6"/>
      <c r="AL776" s="1"/>
    </row>
    <row r="777" spans="2:38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9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6"/>
      <c r="AJ777" s="6"/>
      <c r="AK777" s="6"/>
      <c r="AL777" s="1"/>
    </row>
    <row r="778" spans="2:38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9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6"/>
      <c r="AJ778" s="6"/>
      <c r="AK778" s="6"/>
      <c r="AL778" s="1"/>
    </row>
    <row r="779" spans="2:38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9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6"/>
      <c r="AJ779" s="6"/>
      <c r="AK779" s="6"/>
      <c r="AL779" s="1"/>
    </row>
    <row r="780" spans="2:38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9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6"/>
      <c r="AJ780" s="6"/>
      <c r="AK780" s="6"/>
      <c r="AL780" s="1"/>
    </row>
    <row r="781" spans="2:38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9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6"/>
      <c r="AJ781" s="6"/>
      <c r="AK781" s="6"/>
      <c r="AL781" s="1"/>
    </row>
    <row r="782" spans="2:38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9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6"/>
      <c r="AJ782" s="6"/>
      <c r="AK782" s="6"/>
      <c r="AL782" s="1"/>
    </row>
    <row r="783" spans="2:38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9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6"/>
      <c r="AJ783" s="6"/>
      <c r="AK783" s="6"/>
      <c r="AL783" s="1"/>
    </row>
    <row r="784" spans="2:38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9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6"/>
      <c r="AJ784" s="6"/>
      <c r="AK784" s="6"/>
      <c r="AL784" s="1"/>
    </row>
    <row r="785" spans="2:38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9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6"/>
      <c r="AJ785" s="6"/>
      <c r="AK785" s="6"/>
      <c r="AL785" s="1"/>
    </row>
    <row r="786" spans="2:38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9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6"/>
      <c r="AJ786" s="6"/>
      <c r="AK786" s="6"/>
      <c r="AL786" s="1"/>
    </row>
    <row r="787" spans="2:38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9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6"/>
      <c r="AJ787" s="6"/>
      <c r="AK787" s="6"/>
      <c r="AL787" s="1"/>
    </row>
    <row r="788" spans="2:38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9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6"/>
      <c r="AJ788" s="6"/>
      <c r="AK788" s="6"/>
      <c r="AL788" s="1"/>
    </row>
    <row r="789" spans="2:38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9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6"/>
      <c r="AJ789" s="6"/>
      <c r="AK789" s="6"/>
      <c r="AL789" s="1"/>
    </row>
    <row r="790" spans="2:38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9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6"/>
      <c r="AJ790" s="6"/>
      <c r="AK790" s="6"/>
      <c r="AL790" s="1"/>
    </row>
    <row r="791" spans="2:38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9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6"/>
      <c r="AJ791" s="6"/>
      <c r="AK791" s="6"/>
      <c r="AL791" s="1"/>
    </row>
    <row r="792" spans="2:38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9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6"/>
      <c r="AJ792" s="6"/>
      <c r="AK792" s="6"/>
      <c r="AL792" s="1"/>
    </row>
    <row r="793" spans="2:38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9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6"/>
      <c r="AJ793" s="6"/>
      <c r="AK793" s="6"/>
      <c r="AL793" s="1"/>
    </row>
    <row r="794" spans="2:38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9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6"/>
      <c r="AJ794" s="6"/>
      <c r="AK794" s="6"/>
      <c r="AL794" s="1"/>
    </row>
    <row r="795" spans="2:38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9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6"/>
      <c r="AJ795" s="6"/>
      <c r="AK795" s="6"/>
      <c r="AL795" s="1"/>
    </row>
    <row r="796" spans="2:38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9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6"/>
      <c r="AJ796" s="6"/>
      <c r="AK796" s="6"/>
      <c r="AL796" s="1"/>
    </row>
    <row r="797" spans="2:38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9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6"/>
      <c r="AJ797" s="6"/>
      <c r="AK797" s="6"/>
      <c r="AL797" s="1"/>
    </row>
    <row r="798" spans="2:38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9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6"/>
      <c r="AJ798" s="6"/>
      <c r="AK798" s="6"/>
      <c r="AL798" s="1"/>
    </row>
    <row r="799" spans="2:38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9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6"/>
      <c r="AJ799" s="6"/>
      <c r="AK799" s="6"/>
      <c r="AL799" s="1"/>
    </row>
    <row r="800" spans="2:38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9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6"/>
      <c r="AJ800" s="6"/>
      <c r="AK800" s="6"/>
      <c r="AL800" s="1"/>
    </row>
    <row r="801" spans="2:38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9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6"/>
      <c r="AJ801" s="6"/>
      <c r="AK801" s="6"/>
      <c r="AL801" s="1"/>
    </row>
    <row r="802" spans="2:38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9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6"/>
      <c r="AJ802" s="6"/>
      <c r="AK802" s="6"/>
      <c r="AL802" s="1"/>
    </row>
    <row r="803" spans="2:38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9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6"/>
      <c r="AJ803" s="6"/>
      <c r="AK803" s="6"/>
      <c r="AL803" s="1"/>
    </row>
    <row r="804" spans="2:38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9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6"/>
      <c r="AJ804" s="6"/>
      <c r="AK804" s="6"/>
      <c r="AL804" s="1"/>
    </row>
    <row r="805" spans="2:38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9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6"/>
      <c r="AJ805" s="6"/>
      <c r="AK805" s="6"/>
      <c r="AL805" s="1"/>
    </row>
    <row r="806" spans="2:38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9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6"/>
      <c r="AJ806" s="6"/>
      <c r="AK806" s="6"/>
      <c r="AL806" s="1"/>
    </row>
    <row r="807" spans="2:38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9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6"/>
      <c r="AJ807" s="6"/>
      <c r="AK807" s="6"/>
      <c r="AL807" s="1"/>
    </row>
    <row r="808" spans="2:38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9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6"/>
      <c r="AJ808" s="6"/>
      <c r="AK808" s="6"/>
      <c r="AL808" s="1"/>
    </row>
    <row r="809" spans="2:38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9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6"/>
      <c r="AJ809" s="6"/>
      <c r="AK809" s="6"/>
      <c r="AL809" s="1"/>
    </row>
    <row r="810" spans="2:38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9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6"/>
      <c r="AJ810" s="6"/>
      <c r="AK810" s="6"/>
      <c r="AL810" s="1"/>
    </row>
    <row r="811" spans="2:38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9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6"/>
      <c r="AJ811" s="6"/>
      <c r="AK811" s="6"/>
      <c r="AL811" s="1"/>
    </row>
    <row r="812" spans="2:38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9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6"/>
      <c r="AJ812" s="6"/>
      <c r="AK812" s="6"/>
      <c r="AL812" s="1"/>
    </row>
    <row r="813" spans="2:38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9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6"/>
      <c r="AJ813" s="6"/>
      <c r="AK813" s="6"/>
      <c r="AL813" s="1"/>
    </row>
    <row r="814" spans="2:38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9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6"/>
      <c r="AJ814" s="6"/>
      <c r="AK814" s="6"/>
      <c r="AL814" s="1"/>
    </row>
    <row r="815" spans="2:38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9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6"/>
      <c r="AJ815" s="6"/>
      <c r="AK815" s="6"/>
      <c r="AL815" s="1"/>
    </row>
    <row r="816" spans="2:38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9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6"/>
      <c r="AJ816" s="6"/>
      <c r="AK816" s="6"/>
      <c r="AL816" s="1"/>
    </row>
    <row r="817" spans="2:38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9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6"/>
      <c r="AJ817" s="6"/>
      <c r="AK817" s="6"/>
      <c r="AL817" s="1"/>
    </row>
    <row r="818" spans="2:38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9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6"/>
      <c r="AJ818" s="6"/>
      <c r="AK818" s="6"/>
      <c r="AL818" s="1"/>
    </row>
    <row r="819" spans="2:38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9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6"/>
      <c r="AJ819" s="6"/>
      <c r="AK819" s="6"/>
      <c r="AL819" s="1"/>
    </row>
    <row r="820" spans="2:38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9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6"/>
      <c r="AJ820" s="6"/>
      <c r="AK820" s="6"/>
      <c r="AL820" s="1"/>
    </row>
    <row r="821" spans="2:38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9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6"/>
      <c r="AJ821" s="6"/>
      <c r="AK821" s="6"/>
      <c r="AL821" s="1"/>
    </row>
    <row r="822" spans="2:38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9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6"/>
      <c r="AJ822" s="6"/>
      <c r="AK822" s="6"/>
      <c r="AL822" s="1"/>
    </row>
    <row r="823" spans="2:38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9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6"/>
      <c r="AJ823" s="6"/>
      <c r="AK823" s="6"/>
      <c r="AL823" s="1"/>
    </row>
    <row r="824" spans="2:38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9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6"/>
      <c r="AJ824" s="6"/>
      <c r="AK824" s="6"/>
      <c r="AL824" s="1"/>
    </row>
    <row r="825" spans="2:38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9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6"/>
      <c r="AJ825" s="6"/>
      <c r="AK825" s="6"/>
      <c r="AL825" s="1"/>
    </row>
    <row r="826" spans="2:38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9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6"/>
      <c r="AJ826" s="6"/>
      <c r="AK826" s="6"/>
      <c r="AL826" s="1"/>
    </row>
    <row r="827" spans="2:38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9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6"/>
      <c r="AJ827" s="6"/>
      <c r="AK827" s="6"/>
      <c r="AL827" s="1"/>
    </row>
    <row r="828" spans="2:38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9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6"/>
      <c r="AJ828" s="6"/>
      <c r="AK828" s="6"/>
      <c r="AL828" s="1"/>
    </row>
    <row r="829" spans="2:38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9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6"/>
      <c r="AJ829" s="6"/>
      <c r="AK829" s="6"/>
      <c r="AL829" s="1"/>
    </row>
    <row r="830" spans="2:38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9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6"/>
      <c r="AJ830" s="6"/>
      <c r="AK830" s="6"/>
      <c r="AL830" s="1"/>
    </row>
    <row r="831" spans="2:38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9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6"/>
      <c r="AJ831" s="6"/>
      <c r="AK831" s="6"/>
      <c r="AL831" s="1"/>
    </row>
    <row r="832" spans="2:38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9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6"/>
      <c r="AJ832" s="6"/>
      <c r="AK832" s="6"/>
      <c r="AL832" s="1"/>
    </row>
    <row r="833" spans="2:38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9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6"/>
      <c r="AJ833" s="6"/>
      <c r="AK833" s="6"/>
      <c r="AL833" s="1"/>
    </row>
    <row r="834" spans="2:38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9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6"/>
      <c r="AJ834" s="6"/>
      <c r="AK834" s="6"/>
      <c r="AL834" s="1"/>
    </row>
    <row r="835" spans="2:38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9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6"/>
      <c r="AJ835" s="6"/>
      <c r="AK835" s="6"/>
      <c r="AL835" s="1"/>
    </row>
    <row r="836" spans="2:38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9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6"/>
      <c r="AJ836" s="6"/>
      <c r="AK836" s="6"/>
      <c r="AL836" s="1"/>
    </row>
    <row r="837" spans="2:38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9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6"/>
      <c r="AJ837" s="6"/>
      <c r="AK837" s="6"/>
      <c r="AL837" s="1"/>
    </row>
    <row r="838" spans="2:38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9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6"/>
      <c r="AJ838" s="6"/>
      <c r="AK838" s="6"/>
      <c r="AL838" s="1"/>
    </row>
    <row r="839" spans="2:38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9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6"/>
      <c r="AJ839" s="6"/>
      <c r="AK839" s="6"/>
      <c r="AL839" s="1"/>
    </row>
    <row r="840" spans="2:38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9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6"/>
      <c r="AJ840" s="6"/>
      <c r="AK840" s="6"/>
      <c r="AL840" s="1"/>
    </row>
    <row r="841" spans="2:38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9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6"/>
      <c r="AJ841" s="6"/>
      <c r="AK841" s="6"/>
      <c r="AL841" s="1"/>
    </row>
    <row r="842" spans="2:38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9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6"/>
      <c r="AJ842" s="6"/>
      <c r="AK842" s="6"/>
      <c r="AL842" s="1"/>
    </row>
    <row r="843" spans="2:38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9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6"/>
      <c r="AJ843" s="6"/>
      <c r="AK843" s="6"/>
      <c r="AL843" s="1"/>
    </row>
    <row r="844" spans="2:38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9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6"/>
      <c r="AJ844" s="6"/>
      <c r="AK844" s="6"/>
      <c r="AL844" s="1"/>
    </row>
    <row r="845" spans="2:38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9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6"/>
      <c r="AJ845" s="6"/>
      <c r="AK845" s="6"/>
      <c r="AL845" s="1"/>
    </row>
    <row r="846" spans="2:38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9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6"/>
      <c r="AJ846" s="6"/>
      <c r="AK846" s="6"/>
      <c r="AL846" s="1"/>
    </row>
    <row r="847" spans="2:38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9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6"/>
      <c r="AJ847" s="6"/>
      <c r="AK847" s="6"/>
      <c r="AL847" s="1"/>
    </row>
    <row r="848" spans="2:38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9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6"/>
      <c r="AJ848" s="6"/>
      <c r="AK848" s="6"/>
      <c r="AL848" s="1"/>
    </row>
    <row r="849" spans="2:38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9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6"/>
      <c r="AJ849" s="6"/>
      <c r="AK849" s="6"/>
      <c r="AL849" s="1"/>
    </row>
    <row r="850" spans="2:38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9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6"/>
      <c r="AJ850" s="6"/>
      <c r="AK850" s="6"/>
      <c r="AL850" s="1"/>
    </row>
    <row r="851" spans="2:38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9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6"/>
      <c r="AJ851" s="6"/>
      <c r="AK851" s="6"/>
      <c r="AL851" s="1"/>
    </row>
    <row r="852" spans="2:38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9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6"/>
      <c r="AJ852" s="6"/>
      <c r="AK852" s="6"/>
      <c r="AL852" s="1"/>
    </row>
    <row r="853" spans="2:38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9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6"/>
      <c r="AJ853" s="6"/>
      <c r="AK853" s="6"/>
      <c r="AL853" s="1"/>
    </row>
    <row r="854" spans="2:38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9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6"/>
      <c r="AJ854" s="6"/>
      <c r="AK854" s="6"/>
      <c r="AL854" s="1"/>
    </row>
    <row r="855" spans="2:38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9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6"/>
      <c r="AJ855" s="6"/>
      <c r="AK855" s="6"/>
      <c r="AL855" s="1"/>
    </row>
    <row r="856" spans="2:38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9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6"/>
      <c r="AJ856" s="6"/>
      <c r="AK856" s="6"/>
      <c r="AL856" s="1"/>
    </row>
    <row r="857" spans="2:38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9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6"/>
      <c r="AJ857" s="6"/>
      <c r="AK857" s="6"/>
      <c r="AL857" s="1"/>
    </row>
    <row r="858" spans="2:38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9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6"/>
      <c r="AJ858" s="6"/>
      <c r="AK858" s="6"/>
      <c r="AL858" s="1"/>
    </row>
    <row r="859" spans="2:38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9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6"/>
      <c r="AJ859" s="6"/>
      <c r="AK859" s="6"/>
      <c r="AL859" s="1"/>
    </row>
    <row r="860" spans="2:38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9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6"/>
      <c r="AJ860" s="6"/>
      <c r="AK860" s="6"/>
      <c r="AL860" s="1"/>
    </row>
    <row r="861" spans="2:38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9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6"/>
      <c r="AJ861" s="6"/>
      <c r="AK861" s="6"/>
      <c r="AL861" s="1"/>
    </row>
    <row r="862" spans="2:38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9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6"/>
      <c r="AJ862" s="6"/>
      <c r="AK862" s="6"/>
      <c r="AL862" s="1"/>
    </row>
    <row r="863" spans="2:38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9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6"/>
      <c r="AJ863" s="6"/>
      <c r="AK863" s="6"/>
      <c r="AL863" s="1"/>
    </row>
    <row r="864" spans="2:38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9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6"/>
      <c r="AJ864" s="6"/>
      <c r="AK864" s="6"/>
      <c r="AL864" s="1"/>
    </row>
    <row r="865" spans="2:38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9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6"/>
      <c r="AJ865" s="6"/>
      <c r="AK865" s="6"/>
      <c r="AL865" s="1"/>
    </row>
    <row r="866" spans="2:38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9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6"/>
      <c r="AJ866" s="6"/>
      <c r="AK866" s="6"/>
      <c r="AL866" s="1"/>
    </row>
    <row r="867" spans="2:38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9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6"/>
      <c r="AJ867" s="6"/>
      <c r="AK867" s="6"/>
      <c r="AL867" s="1"/>
    </row>
    <row r="868" spans="2:38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9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6"/>
      <c r="AJ868" s="6"/>
      <c r="AK868" s="6"/>
      <c r="AL868" s="1"/>
    </row>
    <row r="869" spans="2:38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9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6"/>
      <c r="AJ869" s="6"/>
      <c r="AK869" s="6"/>
      <c r="AL869" s="1"/>
    </row>
    <row r="870" spans="2:38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9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6"/>
      <c r="AJ870" s="6"/>
      <c r="AK870" s="6"/>
      <c r="AL870" s="1"/>
    </row>
    <row r="871" spans="2:38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9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6"/>
      <c r="AJ871" s="6"/>
      <c r="AK871" s="6"/>
      <c r="AL871" s="1"/>
    </row>
    <row r="872" spans="2:38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9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6"/>
      <c r="AJ872" s="6"/>
      <c r="AK872" s="6"/>
      <c r="AL872" s="1"/>
    </row>
    <row r="873" spans="2:38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9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6"/>
      <c r="AJ873" s="6"/>
      <c r="AK873" s="6"/>
      <c r="AL873" s="1"/>
    </row>
    <row r="874" spans="2:38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9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6"/>
      <c r="AJ874" s="6"/>
      <c r="AK874" s="6"/>
      <c r="AL874" s="1"/>
    </row>
    <row r="875" spans="2:38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9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6"/>
      <c r="AJ875" s="6"/>
      <c r="AK875" s="6"/>
      <c r="AL875" s="1"/>
    </row>
    <row r="876" spans="2:38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9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6"/>
      <c r="AJ876" s="6"/>
      <c r="AK876" s="6"/>
      <c r="AL876" s="1"/>
    </row>
    <row r="877" spans="2:38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9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6"/>
      <c r="AJ877" s="6"/>
      <c r="AK877" s="6"/>
      <c r="AL877" s="1"/>
    </row>
    <row r="878" spans="2:38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9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6"/>
      <c r="AJ878" s="6"/>
      <c r="AK878" s="6"/>
      <c r="AL878" s="1"/>
    </row>
    <row r="879" spans="2:38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9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6"/>
      <c r="AJ879" s="6"/>
      <c r="AK879" s="6"/>
      <c r="AL879" s="1"/>
    </row>
    <row r="880" spans="2:38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9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6"/>
      <c r="AJ880" s="6"/>
      <c r="AK880" s="6"/>
      <c r="AL880" s="1"/>
    </row>
    <row r="881" spans="2:38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9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6"/>
      <c r="AJ881" s="6"/>
      <c r="AK881" s="6"/>
      <c r="AL881" s="1"/>
    </row>
    <row r="882" spans="2:38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9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6"/>
      <c r="AJ882" s="6"/>
      <c r="AK882" s="6"/>
      <c r="AL882" s="1"/>
    </row>
    <row r="883" spans="2:38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9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6"/>
      <c r="AJ883" s="6"/>
      <c r="AK883" s="6"/>
      <c r="AL883" s="1"/>
    </row>
    <row r="884" spans="2:38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9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6"/>
      <c r="AJ884" s="6"/>
      <c r="AK884" s="6"/>
      <c r="AL884" s="1"/>
    </row>
    <row r="885" spans="2:38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9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6"/>
      <c r="AJ885" s="6"/>
      <c r="AK885" s="6"/>
      <c r="AL885" s="1"/>
    </row>
    <row r="886" spans="2:38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9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6"/>
      <c r="AJ886" s="6"/>
      <c r="AK886" s="6"/>
      <c r="AL886" s="1"/>
    </row>
    <row r="887" spans="2:38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9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6"/>
      <c r="AJ887" s="6"/>
      <c r="AK887" s="6"/>
      <c r="AL887" s="1"/>
    </row>
    <row r="888" spans="2:38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9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6"/>
      <c r="AJ888" s="6"/>
      <c r="AK888" s="6"/>
      <c r="AL888" s="1"/>
    </row>
    <row r="889" spans="2:38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9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6"/>
      <c r="AJ889" s="6"/>
      <c r="AK889" s="6"/>
      <c r="AL889" s="1"/>
    </row>
    <row r="890" spans="2:38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9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6"/>
      <c r="AJ890" s="6"/>
      <c r="AK890" s="6"/>
      <c r="AL890" s="1"/>
    </row>
    <row r="891" spans="2:38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9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6"/>
      <c r="AJ891" s="6"/>
      <c r="AK891" s="6"/>
      <c r="AL891" s="1"/>
    </row>
    <row r="892" spans="2:38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9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6"/>
      <c r="AJ892" s="6"/>
      <c r="AK892" s="6"/>
      <c r="AL892" s="1"/>
    </row>
    <row r="893" spans="2:38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9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6"/>
      <c r="AJ893" s="6"/>
      <c r="AK893" s="6"/>
      <c r="AL893" s="1"/>
    </row>
    <row r="894" spans="2:38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9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6"/>
      <c r="AJ894" s="6"/>
      <c r="AK894" s="6"/>
      <c r="AL894" s="1"/>
    </row>
    <row r="895" spans="2:38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9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6"/>
      <c r="AJ895" s="6"/>
      <c r="AK895" s="6"/>
      <c r="AL895" s="1"/>
    </row>
    <row r="896" spans="2:38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9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6"/>
      <c r="AJ896" s="6"/>
      <c r="AK896" s="6"/>
      <c r="AL896" s="1"/>
    </row>
    <row r="897" spans="2:38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9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6"/>
      <c r="AJ897" s="6"/>
      <c r="AK897" s="6"/>
      <c r="AL897" s="1"/>
    </row>
    <row r="898" spans="2:38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9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6"/>
      <c r="AJ898" s="6"/>
      <c r="AK898" s="6"/>
      <c r="AL898" s="1"/>
    </row>
    <row r="899" spans="2:38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9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6"/>
      <c r="AJ899" s="6"/>
      <c r="AK899" s="6"/>
      <c r="AL899" s="1"/>
    </row>
    <row r="900" spans="2:38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9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6"/>
      <c r="AJ900" s="6"/>
      <c r="AK900" s="6"/>
      <c r="AL900" s="1"/>
    </row>
    <row r="901" spans="2:38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9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6"/>
      <c r="AJ901" s="6"/>
      <c r="AK901" s="6"/>
      <c r="AL901" s="1"/>
    </row>
    <row r="902" spans="2:38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9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6"/>
      <c r="AJ902" s="6"/>
      <c r="AK902" s="6"/>
      <c r="AL902" s="1"/>
    </row>
    <row r="903" spans="2:38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9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6"/>
      <c r="AJ903" s="6"/>
      <c r="AK903" s="6"/>
      <c r="AL903" s="1"/>
    </row>
    <row r="904" spans="2:38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9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6"/>
      <c r="AJ904" s="6"/>
      <c r="AK904" s="6"/>
      <c r="AL904" s="1"/>
    </row>
    <row r="905" spans="2:38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9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6"/>
      <c r="AJ905" s="6"/>
      <c r="AK905" s="6"/>
      <c r="AL905" s="1"/>
    </row>
    <row r="906" spans="2:38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9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6"/>
      <c r="AJ906" s="6"/>
      <c r="AK906" s="6"/>
      <c r="AL906" s="1"/>
    </row>
    <row r="907" spans="2:38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9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6"/>
      <c r="AJ907" s="6"/>
      <c r="AK907" s="6"/>
      <c r="AL907" s="1"/>
    </row>
    <row r="908" spans="2:38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9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6"/>
      <c r="AJ908" s="6"/>
      <c r="AK908" s="6"/>
      <c r="AL908" s="1"/>
    </row>
    <row r="909" spans="2:38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9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6"/>
      <c r="AJ909" s="6"/>
      <c r="AK909" s="6"/>
      <c r="AL909" s="1"/>
    </row>
    <row r="910" spans="2:38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9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6"/>
      <c r="AJ910" s="6"/>
      <c r="AK910" s="6"/>
      <c r="AL910" s="1"/>
    </row>
    <row r="911" spans="2:38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9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6"/>
      <c r="AJ911" s="6"/>
      <c r="AK911" s="6"/>
      <c r="AL911" s="1"/>
    </row>
    <row r="912" spans="2:38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9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6"/>
      <c r="AJ912" s="6"/>
      <c r="AK912" s="6"/>
      <c r="AL912" s="1"/>
    </row>
    <row r="913" spans="2:38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9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6"/>
      <c r="AJ913" s="6"/>
      <c r="AK913" s="6"/>
      <c r="AL913" s="1"/>
    </row>
    <row r="914" spans="2:38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9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6"/>
      <c r="AJ914" s="6"/>
      <c r="AK914" s="6"/>
      <c r="AL914" s="1"/>
    </row>
    <row r="915" spans="2:38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9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6"/>
      <c r="AJ915" s="6"/>
      <c r="AK915" s="6"/>
      <c r="AL915" s="1"/>
    </row>
    <row r="916" spans="2:38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9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6"/>
      <c r="AJ916" s="6"/>
      <c r="AK916" s="6"/>
      <c r="AL916" s="1"/>
    </row>
    <row r="917" spans="2:38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9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6"/>
      <c r="AJ917" s="6"/>
      <c r="AK917" s="6"/>
      <c r="AL917" s="1"/>
    </row>
    <row r="918" spans="2:38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9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6"/>
      <c r="AJ918" s="6"/>
      <c r="AK918" s="6"/>
      <c r="AL918" s="1"/>
    </row>
    <row r="919" spans="2:38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9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6"/>
      <c r="AJ919" s="6"/>
      <c r="AK919" s="6"/>
      <c r="AL919" s="1"/>
    </row>
    <row r="920" spans="2:38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9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6"/>
      <c r="AJ920" s="6"/>
      <c r="AK920" s="6"/>
      <c r="AL920" s="1"/>
    </row>
    <row r="921" spans="2:38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9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6"/>
      <c r="AJ921" s="6"/>
      <c r="AK921" s="6"/>
      <c r="AL921" s="1"/>
    </row>
    <row r="922" spans="2:38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9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6"/>
      <c r="AJ922" s="6"/>
      <c r="AK922" s="6"/>
      <c r="AL922" s="1"/>
    </row>
    <row r="923" spans="2:38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9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6"/>
      <c r="AJ923" s="6"/>
      <c r="AK923" s="6"/>
      <c r="AL923" s="1"/>
    </row>
    <row r="924" spans="2:38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9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6"/>
      <c r="AJ924" s="6"/>
      <c r="AK924" s="6"/>
      <c r="AL924" s="1"/>
    </row>
    <row r="925" spans="2:38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9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6"/>
      <c r="AJ925" s="6"/>
      <c r="AK925" s="6"/>
      <c r="AL925" s="1"/>
    </row>
    <row r="926" spans="2:38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9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6"/>
      <c r="AJ926" s="6"/>
      <c r="AK926" s="6"/>
      <c r="AL926" s="1"/>
    </row>
    <row r="927" spans="2:38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9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6"/>
      <c r="AJ927" s="6"/>
      <c r="AK927" s="6"/>
      <c r="AL927" s="1"/>
    </row>
    <row r="928" spans="2:38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9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6"/>
      <c r="AJ928" s="6"/>
      <c r="AK928" s="6"/>
      <c r="AL928" s="1"/>
    </row>
    <row r="929" spans="2:38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9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6"/>
      <c r="AJ929" s="6"/>
      <c r="AK929" s="6"/>
      <c r="AL929" s="1"/>
    </row>
    <row r="930" spans="2:38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9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6"/>
      <c r="AJ930" s="6"/>
      <c r="AK930" s="6"/>
      <c r="AL930" s="1"/>
    </row>
    <row r="931" spans="2:38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9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6"/>
      <c r="AJ931" s="6"/>
      <c r="AK931" s="6"/>
      <c r="AL931" s="1"/>
    </row>
    <row r="932" spans="2:38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9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6"/>
      <c r="AJ932" s="6"/>
      <c r="AK932" s="6"/>
      <c r="AL932" s="1"/>
    </row>
    <row r="933" spans="2:38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9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6"/>
      <c r="AJ933" s="6"/>
      <c r="AK933" s="6"/>
      <c r="AL933" s="1"/>
    </row>
    <row r="934" spans="2:38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9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6"/>
      <c r="AJ934" s="6"/>
      <c r="AK934" s="6"/>
      <c r="AL934" s="1"/>
    </row>
    <row r="935" spans="2:38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9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6"/>
      <c r="AJ935" s="6"/>
      <c r="AK935" s="6"/>
      <c r="AL935" s="1"/>
    </row>
    <row r="936" spans="2:38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9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6"/>
      <c r="AJ936" s="6"/>
      <c r="AK936" s="6"/>
      <c r="AL936" s="1"/>
    </row>
    <row r="937" spans="2:38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9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6"/>
      <c r="AJ937" s="6"/>
      <c r="AK937" s="6"/>
      <c r="AL937" s="1"/>
    </row>
    <row r="938" spans="2:38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9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6"/>
      <c r="AJ938" s="6"/>
      <c r="AK938" s="6"/>
      <c r="AL938" s="1"/>
    </row>
    <row r="939" spans="2:38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9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6"/>
      <c r="AJ939" s="6"/>
      <c r="AK939" s="6"/>
      <c r="AL939" s="1"/>
    </row>
    <row r="940" spans="2:38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9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6"/>
      <c r="AJ940" s="6"/>
      <c r="AK940" s="6"/>
      <c r="AL940" s="1"/>
    </row>
    <row r="941" spans="2:38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9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6"/>
      <c r="AJ941" s="6"/>
      <c r="AK941" s="6"/>
      <c r="AL941" s="1"/>
    </row>
    <row r="942" spans="2:38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9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6"/>
      <c r="AJ942" s="6"/>
      <c r="AK942" s="6"/>
      <c r="AL942" s="1"/>
    </row>
    <row r="943" spans="2:38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9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6"/>
      <c r="AJ943" s="6"/>
      <c r="AK943" s="6"/>
      <c r="AL943" s="1"/>
    </row>
    <row r="944" spans="2:38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9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6"/>
      <c r="AJ944" s="6"/>
      <c r="AK944" s="6"/>
      <c r="AL944" s="1"/>
    </row>
    <row r="945" spans="2:38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9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6"/>
      <c r="AJ945" s="6"/>
      <c r="AK945" s="6"/>
      <c r="AL945" s="1"/>
    </row>
    <row r="946" spans="2:38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9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6"/>
      <c r="AJ946" s="6"/>
      <c r="AK946" s="6"/>
      <c r="AL946" s="1"/>
    </row>
    <row r="947" spans="2:38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9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6"/>
      <c r="AJ947" s="6"/>
      <c r="AK947" s="6"/>
      <c r="AL947" s="1"/>
    </row>
    <row r="948" spans="2:38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9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6"/>
      <c r="AJ948" s="6"/>
      <c r="AK948" s="6"/>
      <c r="AL948" s="1"/>
    </row>
    <row r="949" spans="2:38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9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6"/>
      <c r="AJ949" s="6"/>
      <c r="AK949" s="6"/>
      <c r="AL949" s="1"/>
    </row>
    <row r="950" spans="2:38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9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6"/>
      <c r="AJ950" s="6"/>
      <c r="AK950" s="6"/>
      <c r="AL950" s="1"/>
    </row>
    <row r="951" spans="2:38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9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6"/>
      <c r="AJ951" s="6"/>
      <c r="AK951" s="6"/>
      <c r="AL951" s="1"/>
    </row>
    <row r="952" spans="2:38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9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6"/>
      <c r="AJ952" s="6"/>
      <c r="AK952" s="6"/>
      <c r="AL952" s="1"/>
    </row>
    <row r="953" spans="2:38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9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6"/>
      <c r="AJ953" s="6"/>
      <c r="AK953" s="6"/>
      <c r="AL953" s="1"/>
    </row>
    <row r="954" spans="2:38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9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6"/>
      <c r="AJ954" s="6"/>
      <c r="AK954" s="6"/>
      <c r="AL954" s="1"/>
    </row>
    <row r="955" spans="2:38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9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6"/>
      <c r="AJ955" s="6"/>
      <c r="AK955" s="6"/>
      <c r="AL955" s="1"/>
    </row>
    <row r="956" spans="2:38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9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6"/>
      <c r="AJ956" s="6"/>
      <c r="AK956" s="6"/>
      <c r="AL956" s="1"/>
    </row>
    <row r="957" spans="2:38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9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6"/>
      <c r="AJ957" s="6"/>
      <c r="AK957" s="6"/>
      <c r="AL957" s="1"/>
    </row>
    <row r="958" spans="2:38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9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6"/>
      <c r="AJ958" s="6"/>
      <c r="AK958" s="6"/>
      <c r="AL958" s="1"/>
    </row>
    <row r="959" spans="2:38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9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6"/>
      <c r="AJ959" s="6"/>
      <c r="AK959" s="6"/>
      <c r="AL959" s="1"/>
    </row>
    <row r="960" spans="2:38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9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6"/>
      <c r="AJ960" s="6"/>
      <c r="AK960" s="6"/>
      <c r="AL960" s="1"/>
    </row>
    <row r="961" spans="2:38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9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6"/>
      <c r="AJ961" s="6"/>
      <c r="AK961" s="6"/>
      <c r="AL961" s="1"/>
    </row>
    <row r="962" spans="2:38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9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6"/>
      <c r="AJ962" s="6"/>
      <c r="AK962" s="6"/>
      <c r="AL962" s="1"/>
    </row>
    <row r="963" spans="2:38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9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6"/>
      <c r="AJ963" s="6"/>
      <c r="AK963" s="6"/>
      <c r="AL963" s="1"/>
    </row>
    <row r="964" spans="2:38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9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6"/>
      <c r="AJ964" s="6"/>
      <c r="AK964" s="6"/>
      <c r="AL964" s="1"/>
    </row>
    <row r="965" spans="2:38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9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6"/>
      <c r="AJ965" s="6"/>
      <c r="AK965" s="6"/>
      <c r="AL965" s="1"/>
    </row>
    <row r="966" spans="2:38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9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6"/>
      <c r="AJ966" s="6"/>
      <c r="AK966" s="6"/>
      <c r="AL966" s="1"/>
    </row>
    <row r="967" spans="2:38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9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6"/>
      <c r="AJ967" s="6"/>
      <c r="AK967" s="6"/>
      <c r="AL967" s="1"/>
    </row>
    <row r="968" spans="2:38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9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6"/>
      <c r="AJ968" s="6"/>
      <c r="AK968" s="6"/>
      <c r="AL968" s="1"/>
    </row>
    <row r="969" spans="2:38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9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6"/>
      <c r="AJ969" s="6"/>
      <c r="AK969" s="6"/>
      <c r="AL969" s="1"/>
    </row>
    <row r="970" spans="2:38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9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6"/>
      <c r="AJ970" s="6"/>
      <c r="AK970" s="6"/>
      <c r="AL970" s="1"/>
    </row>
    <row r="971" spans="2:38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9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6"/>
      <c r="AJ971" s="6"/>
      <c r="AK971" s="6"/>
      <c r="AL971" s="1"/>
    </row>
    <row r="972" spans="2:38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9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6"/>
      <c r="AJ972" s="6"/>
      <c r="AK972" s="6"/>
      <c r="AL972" s="1"/>
    </row>
    <row r="973" spans="2:38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9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6"/>
      <c r="AJ973" s="6"/>
      <c r="AK973" s="6"/>
      <c r="AL973" s="1"/>
    </row>
    <row r="974" spans="2:38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9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6"/>
      <c r="AJ974" s="6"/>
      <c r="AK974" s="6"/>
      <c r="AL974" s="1"/>
    </row>
    <row r="975" spans="2:38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9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6"/>
      <c r="AJ975" s="6"/>
      <c r="AK975" s="6"/>
      <c r="AL975" s="1"/>
    </row>
    <row r="976" spans="2:38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9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6"/>
      <c r="AJ976" s="6"/>
      <c r="AK976" s="6"/>
      <c r="AL976" s="1"/>
    </row>
    <row r="977" spans="2:38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9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6"/>
      <c r="AJ977" s="6"/>
      <c r="AK977" s="6"/>
      <c r="AL977" s="1"/>
    </row>
    <row r="978" spans="2:38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9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6"/>
      <c r="AJ978" s="6"/>
      <c r="AK978" s="6"/>
      <c r="AL978" s="1"/>
    </row>
    <row r="979" spans="2:38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9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6"/>
      <c r="AJ979" s="6"/>
      <c r="AK979" s="6"/>
      <c r="AL979" s="1"/>
    </row>
    <row r="980" spans="2:38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9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6"/>
      <c r="AJ980" s="6"/>
      <c r="AK980" s="6"/>
      <c r="AL980" s="1"/>
    </row>
    <row r="981" spans="2:38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9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6"/>
      <c r="AJ981" s="6"/>
      <c r="AK981" s="6"/>
      <c r="AL981" s="1"/>
    </row>
    <row r="982" spans="2:38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9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6"/>
      <c r="AJ982" s="6"/>
      <c r="AK982" s="6"/>
      <c r="AL982" s="1"/>
    </row>
    <row r="983" spans="2:38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9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6"/>
      <c r="AJ983" s="6"/>
      <c r="AK983" s="6"/>
      <c r="AL983" s="1"/>
    </row>
  </sheetData>
  <mergeCells count="6">
    <mergeCell ref="AI3:AL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D0926-72BD-4849-92F5-C0416C737CB9}">
  <dimension ref="B1:AM983"/>
  <sheetViews>
    <sheetView workbookViewId="0">
      <selection activeCell="AJ5" sqref="AJ5"/>
    </sheetView>
  </sheetViews>
  <sheetFormatPr defaultRowHeight="14.4" x14ac:dyDescent="0.3"/>
  <cols>
    <col min="1" max="1" width="3.44140625" customWidth="1"/>
    <col min="2" max="2" width="6.5546875" customWidth="1"/>
    <col min="3" max="3" width="29.44140625" customWidth="1"/>
    <col min="4" max="4" width="3.77734375" customWidth="1"/>
    <col min="5" max="5" width="2.5546875" customWidth="1"/>
    <col min="6" max="6" width="2.6640625" customWidth="1"/>
    <col min="7" max="7" width="3" customWidth="1"/>
    <col min="8" max="8" width="2.88671875" customWidth="1"/>
    <col min="9" max="9" width="3.21875" customWidth="1"/>
    <col min="10" max="11" width="2.88671875" customWidth="1"/>
    <col min="12" max="12" width="3.21875" customWidth="1"/>
    <col min="13" max="13" width="3" bestFit="1" customWidth="1"/>
    <col min="14" max="14" width="3.109375" customWidth="1"/>
    <col min="15" max="15" width="2.88671875" customWidth="1"/>
    <col min="16" max="16" width="3.77734375" customWidth="1"/>
    <col min="17" max="18" width="3.6640625" customWidth="1"/>
    <col min="19" max="19" width="3" bestFit="1" customWidth="1"/>
    <col min="20" max="20" width="3" customWidth="1"/>
    <col min="21" max="21" width="4.109375" customWidth="1"/>
    <col min="22" max="23" width="3.21875" customWidth="1"/>
    <col min="24" max="25" width="4" customWidth="1"/>
    <col min="26" max="27" width="3" bestFit="1" customWidth="1"/>
    <col min="28" max="30" width="3.21875" customWidth="1"/>
    <col min="31" max="31" width="3" customWidth="1"/>
    <col min="32" max="32" width="3.33203125" customWidth="1"/>
    <col min="33" max="34" width="3" bestFit="1" customWidth="1"/>
    <col min="35" max="35" width="10.88671875" customWidth="1"/>
    <col min="36" max="36" width="7.21875" customWidth="1"/>
    <col min="37" max="37" width="11.33203125" customWidth="1"/>
    <col min="38" max="38" width="10.44140625" customWidth="1"/>
    <col min="39" max="39" width="9.6640625" customWidth="1"/>
  </cols>
  <sheetData>
    <row r="1" spans="2:39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6"/>
      <c r="AK1" s="6"/>
      <c r="AL1" s="6"/>
      <c r="AM1" s="1"/>
    </row>
    <row r="2" spans="2:39" ht="26.4" customHeight="1" thickBot="1" x14ac:dyDescent="0.35">
      <c r="B2" s="43" t="s">
        <v>27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6"/>
      <c r="AK2" s="6"/>
      <c r="AL2" s="6"/>
      <c r="AM2" s="1"/>
    </row>
    <row r="3" spans="2:39" ht="15" customHeight="1" thickBot="1" x14ac:dyDescent="0.35">
      <c r="B3" s="45" t="s">
        <v>1</v>
      </c>
      <c r="C3" s="47" t="s">
        <v>37</v>
      </c>
      <c r="D3" s="122" t="s">
        <v>6</v>
      </c>
      <c r="E3" s="114" t="s">
        <v>7</v>
      </c>
      <c r="F3" s="115" t="s">
        <v>2</v>
      </c>
      <c r="G3" s="109" t="s">
        <v>3</v>
      </c>
      <c r="H3" s="110" t="s">
        <v>4</v>
      </c>
      <c r="I3" s="110" t="s">
        <v>4</v>
      </c>
      <c r="J3" s="109" t="s">
        <v>5</v>
      </c>
      <c r="K3" s="110" t="s">
        <v>6</v>
      </c>
      <c r="L3" s="115" t="s">
        <v>7</v>
      </c>
      <c r="M3" s="115" t="s">
        <v>2</v>
      </c>
      <c r="N3" s="109" t="s">
        <v>3</v>
      </c>
      <c r="O3" s="110" t="s">
        <v>4</v>
      </c>
      <c r="P3" s="110" t="s">
        <v>4</v>
      </c>
      <c r="Q3" s="109" t="s">
        <v>5</v>
      </c>
      <c r="R3" s="110" t="s">
        <v>6</v>
      </c>
      <c r="S3" s="115" t="s">
        <v>7</v>
      </c>
      <c r="T3" s="115" t="s">
        <v>2</v>
      </c>
      <c r="U3" s="109" t="s">
        <v>3</v>
      </c>
      <c r="V3" s="110" t="s">
        <v>4</v>
      </c>
      <c r="W3" s="110" t="s">
        <v>4</v>
      </c>
      <c r="X3" s="109" t="s">
        <v>5</v>
      </c>
      <c r="Y3" s="110" t="s">
        <v>6</v>
      </c>
      <c r="Z3" s="115" t="s">
        <v>7</v>
      </c>
      <c r="AA3" s="115" t="s">
        <v>2</v>
      </c>
      <c r="AB3" s="109" t="s">
        <v>3</v>
      </c>
      <c r="AC3" s="110" t="s">
        <v>4</v>
      </c>
      <c r="AD3" s="110" t="s">
        <v>4</v>
      </c>
      <c r="AE3" s="109" t="s">
        <v>5</v>
      </c>
      <c r="AF3" s="110" t="s">
        <v>6</v>
      </c>
      <c r="AG3" s="115" t="s">
        <v>7</v>
      </c>
      <c r="AH3" s="115" t="s">
        <v>2</v>
      </c>
      <c r="AI3" s="38"/>
      <c r="AJ3" s="49" t="s">
        <v>8</v>
      </c>
      <c r="AK3" s="50"/>
      <c r="AL3" s="50"/>
      <c r="AM3" s="51"/>
    </row>
    <row r="4" spans="2:39" ht="72.599999999999994" thickBot="1" x14ac:dyDescent="0.35">
      <c r="B4" s="46"/>
      <c r="C4" s="48"/>
      <c r="D4" s="157">
        <v>1</v>
      </c>
      <c r="E4" s="135">
        <v>2</v>
      </c>
      <c r="F4" s="135">
        <v>3</v>
      </c>
      <c r="G4" s="158">
        <v>4</v>
      </c>
      <c r="H4" s="158">
        <v>5</v>
      </c>
      <c r="I4" s="158">
        <v>6</v>
      </c>
      <c r="J4" s="158">
        <v>7</v>
      </c>
      <c r="K4" s="158">
        <v>8</v>
      </c>
      <c r="L4" s="135">
        <v>9</v>
      </c>
      <c r="M4" s="135">
        <v>10</v>
      </c>
      <c r="N4" s="158">
        <v>11</v>
      </c>
      <c r="O4" s="158">
        <v>12</v>
      </c>
      <c r="P4" s="158">
        <v>13</v>
      </c>
      <c r="Q4" s="158">
        <v>14</v>
      </c>
      <c r="R4" s="158">
        <v>15</v>
      </c>
      <c r="S4" s="135">
        <v>16</v>
      </c>
      <c r="T4" s="135">
        <v>17</v>
      </c>
      <c r="U4" s="158">
        <v>18</v>
      </c>
      <c r="V4" s="158">
        <v>19</v>
      </c>
      <c r="W4" s="158">
        <v>20</v>
      </c>
      <c r="X4" s="158">
        <v>21</v>
      </c>
      <c r="Y4" s="158">
        <v>22</v>
      </c>
      <c r="Z4" s="135">
        <v>23</v>
      </c>
      <c r="AA4" s="135">
        <v>24</v>
      </c>
      <c r="AB4" s="158">
        <v>25</v>
      </c>
      <c r="AC4" s="158">
        <v>26</v>
      </c>
      <c r="AD4" s="158">
        <v>27</v>
      </c>
      <c r="AE4" s="158">
        <v>28</v>
      </c>
      <c r="AF4" s="158">
        <v>29</v>
      </c>
      <c r="AG4" s="135">
        <v>30</v>
      </c>
      <c r="AH4" s="159">
        <v>31</v>
      </c>
      <c r="AI4" s="12" t="s">
        <v>9</v>
      </c>
      <c r="AJ4" s="13" t="s">
        <v>10</v>
      </c>
      <c r="AK4" s="14" t="s">
        <v>22</v>
      </c>
      <c r="AL4" s="15" t="s">
        <v>11</v>
      </c>
      <c r="AM4" s="14" t="s">
        <v>12</v>
      </c>
    </row>
    <row r="5" spans="2:39" x14ac:dyDescent="0.3">
      <c r="B5" s="2">
        <v>1</v>
      </c>
      <c r="C5" s="28"/>
      <c r="D5" s="149"/>
      <c r="E5" s="102"/>
      <c r="F5" s="102"/>
      <c r="G5" s="150">
        <v>8</v>
      </c>
      <c r="H5" s="150">
        <v>8</v>
      </c>
      <c r="I5" s="150">
        <v>8</v>
      </c>
      <c r="J5" s="150">
        <v>8</v>
      </c>
      <c r="K5" s="150">
        <v>8</v>
      </c>
      <c r="L5" s="102"/>
      <c r="M5" s="102"/>
      <c r="N5" s="150">
        <v>8</v>
      </c>
      <c r="O5" s="150">
        <v>8</v>
      </c>
      <c r="P5" s="150">
        <v>8</v>
      </c>
      <c r="Q5" s="150">
        <v>8</v>
      </c>
      <c r="R5" s="150">
        <v>8</v>
      </c>
      <c r="S5" s="102"/>
      <c r="T5" s="102"/>
      <c r="U5" s="150">
        <v>8</v>
      </c>
      <c r="V5" s="150">
        <v>8</v>
      </c>
      <c r="W5" s="150">
        <v>8</v>
      </c>
      <c r="X5" s="150">
        <v>8</v>
      </c>
      <c r="Y5" s="150">
        <v>8</v>
      </c>
      <c r="Z5" s="102"/>
      <c r="AA5" s="102"/>
      <c r="AB5" s="150">
        <v>8</v>
      </c>
      <c r="AC5" s="150">
        <v>8</v>
      </c>
      <c r="AD5" s="150">
        <v>8</v>
      </c>
      <c r="AE5" s="150">
        <v>8</v>
      </c>
      <c r="AF5" s="150">
        <v>8</v>
      </c>
      <c r="AG5" s="102"/>
      <c r="AH5" s="160"/>
      <c r="AI5" s="74">
        <f>SUM(D5:AH5)</f>
        <v>160</v>
      </c>
      <c r="AJ5" s="17">
        <f>COUNTIF(D5:AH5,"8")</f>
        <v>20</v>
      </c>
      <c r="AK5" s="18">
        <f>AJ5*40</f>
        <v>800</v>
      </c>
      <c r="AL5" s="17">
        <f t="shared" ref="AL5:AL15" si="0">COUNTIF((D5:AF5),"CM")</f>
        <v>0</v>
      </c>
      <c r="AM5" s="16">
        <f>COUNTIF((D5:AH5),"CO")</f>
        <v>0</v>
      </c>
    </row>
    <row r="6" spans="2:39" x14ac:dyDescent="0.3">
      <c r="B6" s="3">
        <v>2</v>
      </c>
      <c r="C6" s="29"/>
      <c r="D6" s="123"/>
      <c r="E6" s="76"/>
      <c r="F6" s="76"/>
      <c r="G6" s="77">
        <v>8</v>
      </c>
      <c r="H6" s="77">
        <v>8</v>
      </c>
      <c r="I6" s="77">
        <v>8</v>
      </c>
      <c r="J6" s="77">
        <v>8</v>
      </c>
      <c r="K6" s="77">
        <v>8</v>
      </c>
      <c r="L6" s="76"/>
      <c r="M6" s="76"/>
      <c r="N6" s="77">
        <v>8</v>
      </c>
      <c r="O6" s="77">
        <v>8</v>
      </c>
      <c r="P6" s="77">
        <v>8</v>
      </c>
      <c r="Q6" s="77">
        <v>8</v>
      </c>
      <c r="R6" s="77">
        <v>8</v>
      </c>
      <c r="S6" s="76"/>
      <c r="T6" s="76"/>
      <c r="U6" s="77">
        <v>8</v>
      </c>
      <c r="V6" s="77">
        <v>8</v>
      </c>
      <c r="W6" s="77">
        <v>8</v>
      </c>
      <c r="X6" s="77">
        <v>8</v>
      </c>
      <c r="Y6" s="77">
        <v>8</v>
      </c>
      <c r="Z6" s="76"/>
      <c r="AA6" s="76"/>
      <c r="AB6" s="77">
        <v>8</v>
      </c>
      <c r="AC6" s="77">
        <v>8</v>
      </c>
      <c r="AD6" s="77">
        <v>8</v>
      </c>
      <c r="AE6" s="77">
        <v>8</v>
      </c>
      <c r="AF6" s="77">
        <v>8</v>
      </c>
      <c r="AG6" s="76"/>
      <c r="AH6" s="116"/>
      <c r="AI6" s="74">
        <f t="shared" ref="AI6:AI15" si="1">SUM(D6:AH6)</f>
        <v>160</v>
      </c>
      <c r="AJ6" s="17">
        <f t="shared" ref="AJ6:AJ15" si="2">COUNTIF(D6:AH6,"8")</f>
        <v>20</v>
      </c>
      <c r="AK6" s="18">
        <f>AJ6*40</f>
        <v>800</v>
      </c>
      <c r="AL6" s="17">
        <f t="shared" si="0"/>
        <v>0</v>
      </c>
      <c r="AM6" s="16">
        <f t="shared" ref="AM6:AM15" si="3">COUNTIF((D6:AH6),"CO")</f>
        <v>0</v>
      </c>
    </row>
    <row r="7" spans="2:39" x14ac:dyDescent="0.3">
      <c r="B7" s="3">
        <v>3</v>
      </c>
      <c r="C7" s="29"/>
      <c r="D7" s="123"/>
      <c r="E7" s="76"/>
      <c r="F7" s="76"/>
      <c r="G7" s="77">
        <v>8</v>
      </c>
      <c r="H7" s="77">
        <v>8</v>
      </c>
      <c r="I7" s="77">
        <v>8</v>
      </c>
      <c r="J7" s="77">
        <v>8</v>
      </c>
      <c r="K7" s="77">
        <v>8</v>
      </c>
      <c r="L7" s="76"/>
      <c r="M7" s="76"/>
      <c r="N7" s="77">
        <v>8</v>
      </c>
      <c r="O7" s="77">
        <v>8</v>
      </c>
      <c r="P7" s="77">
        <v>8</v>
      </c>
      <c r="Q7" s="77">
        <v>8</v>
      </c>
      <c r="R7" s="77">
        <v>8</v>
      </c>
      <c r="S7" s="76"/>
      <c r="T7" s="76"/>
      <c r="U7" s="77">
        <v>8</v>
      </c>
      <c r="V7" s="77">
        <v>8</v>
      </c>
      <c r="W7" s="77">
        <v>8</v>
      </c>
      <c r="X7" s="77">
        <v>8</v>
      </c>
      <c r="Y7" s="77">
        <v>8</v>
      </c>
      <c r="Z7" s="76"/>
      <c r="AA7" s="76"/>
      <c r="AB7" s="77">
        <v>8</v>
      </c>
      <c r="AC7" s="77">
        <v>8</v>
      </c>
      <c r="AD7" s="77">
        <v>8</v>
      </c>
      <c r="AE7" s="77">
        <v>8</v>
      </c>
      <c r="AF7" s="77">
        <v>8</v>
      </c>
      <c r="AG7" s="76"/>
      <c r="AH7" s="116"/>
      <c r="AI7" s="74">
        <f t="shared" si="1"/>
        <v>160</v>
      </c>
      <c r="AJ7" s="17">
        <f t="shared" si="2"/>
        <v>20</v>
      </c>
      <c r="AK7" s="18">
        <f t="shared" ref="AK7:AK15" si="4">AJ7*40</f>
        <v>800</v>
      </c>
      <c r="AL7" s="17">
        <f t="shared" si="0"/>
        <v>0</v>
      </c>
      <c r="AM7" s="16">
        <f t="shared" si="3"/>
        <v>0</v>
      </c>
    </row>
    <row r="8" spans="2:39" x14ac:dyDescent="0.3">
      <c r="B8" s="3">
        <v>4</v>
      </c>
      <c r="C8" s="29"/>
      <c r="D8" s="123"/>
      <c r="E8" s="76"/>
      <c r="F8" s="76"/>
      <c r="G8" s="77">
        <v>8</v>
      </c>
      <c r="H8" s="77">
        <v>8</v>
      </c>
      <c r="I8" s="77">
        <v>8</v>
      </c>
      <c r="J8" s="77">
        <v>8</v>
      </c>
      <c r="K8" s="77">
        <v>8</v>
      </c>
      <c r="L8" s="76"/>
      <c r="M8" s="76"/>
      <c r="N8" s="77">
        <v>8</v>
      </c>
      <c r="O8" s="77">
        <v>8</v>
      </c>
      <c r="P8" s="77">
        <v>8</v>
      </c>
      <c r="Q8" s="77">
        <v>8</v>
      </c>
      <c r="R8" s="77">
        <v>8</v>
      </c>
      <c r="S8" s="76"/>
      <c r="T8" s="76"/>
      <c r="U8" s="77">
        <v>8</v>
      </c>
      <c r="V8" s="77">
        <v>8</v>
      </c>
      <c r="W8" s="77">
        <v>8</v>
      </c>
      <c r="X8" s="77">
        <v>8</v>
      </c>
      <c r="Y8" s="77">
        <v>8</v>
      </c>
      <c r="Z8" s="76"/>
      <c r="AA8" s="76"/>
      <c r="AB8" s="77">
        <v>8</v>
      </c>
      <c r="AC8" s="77">
        <v>8</v>
      </c>
      <c r="AD8" s="77">
        <v>8</v>
      </c>
      <c r="AE8" s="77">
        <v>8</v>
      </c>
      <c r="AF8" s="77">
        <v>8</v>
      </c>
      <c r="AG8" s="76"/>
      <c r="AH8" s="116"/>
      <c r="AI8" s="74">
        <f t="shared" si="1"/>
        <v>160</v>
      </c>
      <c r="AJ8" s="17">
        <f t="shared" si="2"/>
        <v>20</v>
      </c>
      <c r="AK8" s="18">
        <f t="shared" si="4"/>
        <v>800</v>
      </c>
      <c r="AL8" s="17">
        <f t="shared" si="0"/>
        <v>0</v>
      </c>
      <c r="AM8" s="16">
        <f t="shared" si="3"/>
        <v>0</v>
      </c>
    </row>
    <row r="9" spans="2:39" x14ac:dyDescent="0.3">
      <c r="B9" s="3">
        <v>5</v>
      </c>
      <c r="C9" s="29"/>
      <c r="D9" s="123"/>
      <c r="E9" s="76"/>
      <c r="F9" s="76"/>
      <c r="G9" s="77">
        <v>8</v>
      </c>
      <c r="H9" s="77">
        <v>8</v>
      </c>
      <c r="I9" s="77">
        <v>8</v>
      </c>
      <c r="J9" s="77">
        <v>8</v>
      </c>
      <c r="K9" s="77">
        <v>8</v>
      </c>
      <c r="L9" s="76"/>
      <c r="M9" s="76"/>
      <c r="N9" s="77">
        <v>8</v>
      </c>
      <c r="O9" s="77">
        <v>8</v>
      </c>
      <c r="P9" s="77">
        <v>8</v>
      </c>
      <c r="Q9" s="77">
        <v>8</v>
      </c>
      <c r="R9" s="77">
        <v>8</v>
      </c>
      <c r="S9" s="76"/>
      <c r="T9" s="76"/>
      <c r="U9" s="77">
        <v>8</v>
      </c>
      <c r="V9" s="77">
        <v>8</v>
      </c>
      <c r="W9" s="77">
        <v>8</v>
      </c>
      <c r="X9" s="77">
        <v>8</v>
      </c>
      <c r="Y9" s="77">
        <v>8</v>
      </c>
      <c r="Z9" s="76"/>
      <c r="AA9" s="76"/>
      <c r="AB9" s="77">
        <v>8</v>
      </c>
      <c r="AC9" s="77">
        <v>8</v>
      </c>
      <c r="AD9" s="77">
        <v>8</v>
      </c>
      <c r="AE9" s="77">
        <v>8</v>
      </c>
      <c r="AF9" s="77">
        <v>8</v>
      </c>
      <c r="AG9" s="76"/>
      <c r="AH9" s="116"/>
      <c r="AI9" s="74">
        <f t="shared" si="1"/>
        <v>160</v>
      </c>
      <c r="AJ9" s="17">
        <f t="shared" si="2"/>
        <v>20</v>
      </c>
      <c r="AK9" s="18">
        <f t="shared" si="4"/>
        <v>800</v>
      </c>
      <c r="AL9" s="17">
        <f t="shared" si="0"/>
        <v>0</v>
      </c>
      <c r="AM9" s="16">
        <f t="shared" si="3"/>
        <v>0</v>
      </c>
    </row>
    <row r="10" spans="2:39" x14ac:dyDescent="0.3">
      <c r="B10" s="3">
        <v>6</v>
      </c>
      <c r="C10" s="29"/>
      <c r="D10" s="123"/>
      <c r="E10" s="76"/>
      <c r="F10" s="76"/>
      <c r="G10" s="77">
        <v>8</v>
      </c>
      <c r="H10" s="77">
        <v>8</v>
      </c>
      <c r="I10" s="77">
        <v>8</v>
      </c>
      <c r="J10" s="77">
        <v>8</v>
      </c>
      <c r="K10" s="77">
        <v>8</v>
      </c>
      <c r="L10" s="76"/>
      <c r="M10" s="76"/>
      <c r="N10" s="77">
        <v>8</v>
      </c>
      <c r="O10" s="77">
        <v>8</v>
      </c>
      <c r="P10" s="77">
        <v>8</v>
      </c>
      <c r="Q10" s="77">
        <v>8</v>
      </c>
      <c r="R10" s="77">
        <v>8</v>
      </c>
      <c r="S10" s="76"/>
      <c r="T10" s="76"/>
      <c r="U10" s="77">
        <v>8</v>
      </c>
      <c r="V10" s="77">
        <v>8</v>
      </c>
      <c r="W10" s="77">
        <v>8</v>
      </c>
      <c r="X10" s="77">
        <v>8</v>
      </c>
      <c r="Y10" s="77">
        <v>8</v>
      </c>
      <c r="Z10" s="76"/>
      <c r="AA10" s="76"/>
      <c r="AB10" s="77">
        <v>8</v>
      </c>
      <c r="AC10" s="77">
        <v>8</v>
      </c>
      <c r="AD10" s="77">
        <v>8</v>
      </c>
      <c r="AE10" s="77">
        <v>8</v>
      </c>
      <c r="AF10" s="77">
        <v>8</v>
      </c>
      <c r="AG10" s="76"/>
      <c r="AH10" s="116"/>
      <c r="AI10" s="74">
        <f t="shared" si="1"/>
        <v>160</v>
      </c>
      <c r="AJ10" s="17">
        <f t="shared" si="2"/>
        <v>20</v>
      </c>
      <c r="AK10" s="18">
        <f t="shared" si="4"/>
        <v>800</v>
      </c>
      <c r="AL10" s="17">
        <f t="shared" si="0"/>
        <v>0</v>
      </c>
      <c r="AM10" s="16">
        <f t="shared" si="3"/>
        <v>0</v>
      </c>
    </row>
    <row r="11" spans="2:39" x14ac:dyDescent="0.3">
      <c r="B11" s="3">
        <v>7</v>
      </c>
      <c r="C11" s="29"/>
      <c r="D11" s="123"/>
      <c r="E11" s="76"/>
      <c r="F11" s="76"/>
      <c r="G11" s="77">
        <v>8</v>
      </c>
      <c r="H11" s="77">
        <v>8</v>
      </c>
      <c r="I11" s="77">
        <v>8</v>
      </c>
      <c r="J11" s="77">
        <v>8</v>
      </c>
      <c r="K11" s="77">
        <v>8</v>
      </c>
      <c r="L11" s="76"/>
      <c r="M11" s="76"/>
      <c r="N11" s="77">
        <v>8</v>
      </c>
      <c r="O11" s="77">
        <v>8</v>
      </c>
      <c r="P11" s="77">
        <v>8</v>
      </c>
      <c r="Q11" s="77">
        <v>8</v>
      </c>
      <c r="R11" s="77">
        <v>8</v>
      </c>
      <c r="S11" s="76"/>
      <c r="T11" s="76"/>
      <c r="U11" s="77">
        <v>8</v>
      </c>
      <c r="V11" s="77">
        <v>8</v>
      </c>
      <c r="W11" s="77">
        <v>8</v>
      </c>
      <c r="X11" s="77">
        <v>8</v>
      </c>
      <c r="Y11" s="77">
        <v>8</v>
      </c>
      <c r="Z11" s="76"/>
      <c r="AA11" s="76"/>
      <c r="AB11" s="77">
        <v>8</v>
      </c>
      <c r="AC11" s="77">
        <v>8</v>
      </c>
      <c r="AD11" s="77">
        <v>8</v>
      </c>
      <c r="AE11" s="77">
        <v>8</v>
      </c>
      <c r="AF11" s="77">
        <v>8</v>
      </c>
      <c r="AG11" s="76"/>
      <c r="AH11" s="116"/>
      <c r="AI11" s="74">
        <f t="shared" si="1"/>
        <v>160</v>
      </c>
      <c r="AJ11" s="17">
        <f t="shared" si="2"/>
        <v>20</v>
      </c>
      <c r="AK11" s="18">
        <f t="shared" si="4"/>
        <v>800</v>
      </c>
      <c r="AL11" s="17">
        <f t="shared" si="0"/>
        <v>0</v>
      </c>
      <c r="AM11" s="16">
        <f t="shared" si="3"/>
        <v>0</v>
      </c>
    </row>
    <row r="12" spans="2:39" x14ac:dyDescent="0.3">
      <c r="B12" s="3">
        <v>8</v>
      </c>
      <c r="C12" s="29"/>
      <c r="D12" s="123"/>
      <c r="E12" s="76"/>
      <c r="F12" s="76"/>
      <c r="G12" s="77">
        <v>8</v>
      </c>
      <c r="H12" s="77">
        <v>8</v>
      </c>
      <c r="I12" s="77">
        <v>8</v>
      </c>
      <c r="J12" s="77">
        <v>8</v>
      </c>
      <c r="K12" s="77">
        <v>8</v>
      </c>
      <c r="L12" s="76"/>
      <c r="M12" s="76"/>
      <c r="N12" s="77">
        <v>8</v>
      </c>
      <c r="O12" s="77">
        <v>8</v>
      </c>
      <c r="P12" s="77">
        <v>8</v>
      </c>
      <c r="Q12" s="77">
        <v>8</v>
      </c>
      <c r="R12" s="77">
        <v>8</v>
      </c>
      <c r="S12" s="76"/>
      <c r="T12" s="76"/>
      <c r="U12" s="77">
        <v>8</v>
      </c>
      <c r="V12" s="77">
        <v>8</v>
      </c>
      <c r="W12" s="77">
        <v>8</v>
      </c>
      <c r="X12" s="77">
        <v>8</v>
      </c>
      <c r="Y12" s="77">
        <v>8</v>
      </c>
      <c r="Z12" s="76"/>
      <c r="AA12" s="76"/>
      <c r="AB12" s="77">
        <v>8</v>
      </c>
      <c r="AC12" s="77">
        <v>8</v>
      </c>
      <c r="AD12" s="77">
        <v>8</v>
      </c>
      <c r="AE12" s="77">
        <v>8</v>
      </c>
      <c r="AF12" s="77">
        <v>8</v>
      </c>
      <c r="AG12" s="76"/>
      <c r="AH12" s="116"/>
      <c r="AI12" s="74">
        <f t="shared" si="1"/>
        <v>160</v>
      </c>
      <c r="AJ12" s="17">
        <f t="shared" si="2"/>
        <v>20</v>
      </c>
      <c r="AK12" s="18">
        <f t="shared" si="4"/>
        <v>800</v>
      </c>
      <c r="AL12" s="17">
        <f t="shared" si="0"/>
        <v>0</v>
      </c>
      <c r="AM12" s="16">
        <f t="shared" si="3"/>
        <v>0</v>
      </c>
    </row>
    <row r="13" spans="2:39" x14ac:dyDescent="0.3">
      <c r="B13" s="3">
        <v>9</v>
      </c>
      <c r="C13" s="29"/>
      <c r="D13" s="123"/>
      <c r="E13" s="76"/>
      <c r="F13" s="76"/>
      <c r="G13" s="77">
        <v>8</v>
      </c>
      <c r="H13" s="77">
        <v>8</v>
      </c>
      <c r="I13" s="77">
        <v>8</v>
      </c>
      <c r="J13" s="77">
        <v>8</v>
      </c>
      <c r="K13" s="77">
        <v>8</v>
      </c>
      <c r="L13" s="76"/>
      <c r="M13" s="76"/>
      <c r="N13" s="77">
        <v>8</v>
      </c>
      <c r="O13" s="77">
        <v>8</v>
      </c>
      <c r="P13" s="77">
        <v>8</v>
      </c>
      <c r="Q13" s="77">
        <v>8</v>
      </c>
      <c r="R13" s="77">
        <v>8</v>
      </c>
      <c r="S13" s="76"/>
      <c r="T13" s="76"/>
      <c r="U13" s="77">
        <v>8</v>
      </c>
      <c r="V13" s="77">
        <v>8</v>
      </c>
      <c r="W13" s="77">
        <v>8</v>
      </c>
      <c r="X13" s="77">
        <v>8</v>
      </c>
      <c r="Y13" s="77">
        <v>8</v>
      </c>
      <c r="Z13" s="76"/>
      <c r="AA13" s="76"/>
      <c r="AB13" s="77">
        <v>8</v>
      </c>
      <c r="AC13" s="77">
        <v>8</v>
      </c>
      <c r="AD13" s="77">
        <v>8</v>
      </c>
      <c r="AE13" s="77">
        <v>8</v>
      </c>
      <c r="AF13" s="77">
        <v>8</v>
      </c>
      <c r="AG13" s="76"/>
      <c r="AH13" s="116"/>
      <c r="AI13" s="74">
        <f t="shared" si="1"/>
        <v>160</v>
      </c>
      <c r="AJ13" s="17">
        <f t="shared" si="2"/>
        <v>20</v>
      </c>
      <c r="AK13" s="18">
        <f t="shared" si="4"/>
        <v>800</v>
      </c>
      <c r="AL13" s="17">
        <f t="shared" si="0"/>
        <v>0</v>
      </c>
      <c r="AM13" s="16">
        <f t="shared" si="3"/>
        <v>0</v>
      </c>
    </row>
    <row r="14" spans="2:39" x14ac:dyDescent="0.3">
      <c r="B14" s="3">
        <v>10</v>
      </c>
      <c r="C14" s="30"/>
      <c r="D14" s="123"/>
      <c r="E14" s="76"/>
      <c r="F14" s="76"/>
      <c r="G14" s="77">
        <v>8</v>
      </c>
      <c r="H14" s="77">
        <v>8</v>
      </c>
      <c r="I14" s="77">
        <v>8</v>
      </c>
      <c r="J14" s="77">
        <v>8</v>
      </c>
      <c r="K14" s="77">
        <v>8</v>
      </c>
      <c r="L14" s="76"/>
      <c r="M14" s="76"/>
      <c r="N14" s="77">
        <v>8</v>
      </c>
      <c r="O14" s="77">
        <v>8</v>
      </c>
      <c r="P14" s="77">
        <v>8</v>
      </c>
      <c r="Q14" s="77">
        <v>8</v>
      </c>
      <c r="R14" s="77">
        <v>8</v>
      </c>
      <c r="S14" s="76"/>
      <c r="T14" s="76"/>
      <c r="U14" s="77">
        <v>8</v>
      </c>
      <c r="V14" s="77">
        <v>8</v>
      </c>
      <c r="W14" s="77">
        <v>8</v>
      </c>
      <c r="X14" s="77">
        <v>8</v>
      </c>
      <c r="Y14" s="77">
        <v>8</v>
      </c>
      <c r="Z14" s="76"/>
      <c r="AA14" s="76"/>
      <c r="AB14" s="77">
        <v>8</v>
      </c>
      <c r="AC14" s="77">
        <v>8</v>
      </c>
      <c r="AD14" s="77">
        <v>8</v>
      </c>
      <c r="AE14" s="77">
        <v>8</v>
      </c>
      <c r="AF14" s="77">
        <v>8</v>
      </c>
      <c r="AG14" s="76"/>
      <c r="AH14" s="116"/>
      <c r="AI14" s="74">
        <f t="shared" si="1"/>
        <v>160</v>
      </c>
      <c r="AJ14" s="17">
        <f t="shared" si="2"/>
        <v>20</v>
      </c>
      <c r="AK14" s="18">
        <f t="shared" si="4"/>
        <v>800</v>
      </c>
      <c r="AL14" s="17">
        <f t="shared" si="0"/>
        <v>0</v>
      </c>
      <c r="AM14" s="16">
        <f t="shared" si="3"/>
        <v>0</v>
      </c>
    </row>
    <row r="15" spans="2:39" x14ac:dyDescent="0.3">
      <c r="B15" s="3">
        <v>11</v>
      </c>
      <c r="C15" s="30"/>
      <c r="D15" s="123"/>
      <c r="E15" s="76"/>
      <c r="F15" s="76"/>
      <c r="G15" s="77">
        <v>8</v>
      </c>
      <c r="H15" s="77">
        <v>8</v>
      </c>
      <c r="I15" s="77">
        <v>8</v>
      </c>
      <c r="J15" s="77">
        <v>8</v>
      </c>
      <c r="K15" s="77">
        <v>8</v>
      </c>
      <c r="L15" s="76"/>
      <c r="M15" s="76"/>
      <c r="N15" s="77">
        <v>8</v>
      </c>
      <c r="O15" s="77">
        <v>8</v>
      </c>
      <c r="P15" s="77">
        <v>8</v>
      </c>
      <c r="Q15" s="77">
        <v>8</v>
      </c>
      <c r="R15" s="77">
        <v>8</v>
      </c>
      <c r="S15" s="76"/>
      <c r="T15" s="76"/>
      <c r="U15" s="77">
        <v>8</v>
      </c>
      <c r="V15" s="77">
        <v>8</v>
      </c>
      <c r="W15" s="77">
        <v>8</v>
      </c>
      <c r="X15" s="77">
        <v>8</v>
      </c>
      <c r="Y15" s="77">
        <v>8</v>
      </c>
      <c r="Z15" s="76"/>
      <c r="AA15" s="76"/>
      <c r="AB15" s="77">
        <v>8</v>
      </c>
      <c r="AC15" s="77">
        <v>8</v>
      </c>
      <c r="AD15" s="77">
        <v>8</v>
      </c>
      <c r="AE15" s="77">
        <v>8</v>
      </c>
      <c r="AF15" s="77">
        <v>8</v>
      </c>
      <c r="AG15" s="76"/>
      <c r="AH15" s="116"/>
      <c r="AI15" s="74">
        <f t="shared" si="1"/>
        <v>160</v>
      </c>
      <c r="AJ15" s="17">
        <f t="shared" si="2"/>
        <v>20</v>
      </c>
      <c r="AK15" s="18">
        <f t="shared" si="4"/>
        <v>800</v>
      </c>
      <c r="AL15" s="17">
        <f t="shared" si="0"/>
        <v>0</v>
      </c>
      <c r="AM15" s="16">
        <f t="shared" si="3"/>
        <v>0</v>
      </c>
    </row>
    <row r="16" spans="2:39" x14ac:dyDescent="0.3">
      <c r="B16" s="3"/>
      <c r="C16" s="29"/>
      <c r="D16" s="123"/>
      <c r="E16" s="76"/>
      <c r="F16" s="76"/>
      <c r="G16" s="77"/>
      <c r="H16" s="77"/>
      <c r="I16" s="77"/>
      <c r="J16" s="77"/>
      <c r="K16" s="77"/>
      <c r="L16" s="76"/>
      <c r="M16" s="76"/>
      <c r="N16" s="77"/>
      <c r="O16" s="77"/>
      <c r="P16" s="77"/>
      <c r="Q16" s="77"/>
      <c r="R16" s="77"/>
      <c r="S16" s="76"/>
      <c r="T16" s="76"/>
      <c r="U16" s="77"/>
      <c r="V16" s="77"/>
      <c r="W16" s="77"/>
      <c r="X16" s="77"/>
      <c r="Y16" s="77"/>
      <c r="Z16" s="76"/>
      <c r="AA16" s="76"/>
      <c r="AB16" s="77"/>
      <c r="AC16" s="77"/>
      <c r="AD16" s="77"/>
      <c r="AE16" s="77"/>
      <c r="AF16" s="77"/>
      <c r="AG16" s="76"/>
      <c r="AH16" s="116"/>
      <c r="AI16" s="74"/>
      <c r="AJ16" s="17"/>
      <c r="AK16" s="18"/>
      <c r="AL16" s="17"/>
      <c r="AM16" s="16"/>
    </row>
    <row r="17" spans="2:39" ht="15" thickBot="1" x14ac:dyDescent="0.35">
      <c r="B17" s="4"/>
      <c r="C17" s="31"/>
      <c r="D17" s="124"/>
      <c r="E17" s="88"/>
      <c r="F17" s="88"/>
      <c r="G17" s="86"/>
      <c r="H17" s="86"/>
      <c r="I17" s="86"/>
      <c r="J17" s="86"/>
      <c r="K17" s="86"/>
      <c r="L17" s="88"/>
      <c r="M17" s="88"/>
      <c r="N17" s="86"/>
      <c r="O17" s="86"/>
      <c r="P17" s="86"/>
      <c r="Q17" s="86"/>
      <c r="R17" s="86"/>
      <c r="S17" s="88"/>
      <c r="T17" s="88"/>
      <c r="U17" s="86"/>
      <c r="V17" s="86"/>
      <c r="W17" s="86"/>
      <c r="X17" s="86"/>
      <c r="Y17" s="86"/>
      <c r="Z17" s="88"/>
      <c r="AA17" s="88"/>
      <c r="AB17" s="86"/>
      <c r="AC17" s="86"/>
      <c r="AD17" s="86"/>
      <c r="AE17" s="86"/>
      <c r="AF17" s="86"/>
      <c r="AG17" s="88"/>
      <c r="AH17" s="117"/>
      <c r="AI17" s="74"/>
      <c r="AJ17" s="17"/>
      <c r="AK17" s="18"/>
      <c r="AL17" s="17"/>
      <c r="AM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19"/>
      <c r="AJ18" s="20">
        <f>SUM(AJ5:AJ17)</f>
        <v>220</v>
      </c>
      <c r="AK18" s="20">
        <f>SUM(AK5:AK17)</f>
        <v>8800</v>
      </c>
      <c r="AL18" s="19">
        <f>SUM(AL5:AL17)</f>
        <v>0</v>
      </c>
      <c r="AM18" s="21">
        <f>SUM(AM5:AM17)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 t="s">
        <v>15</v>
      </c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x14ac:dyDescent="0.3">
      <c r="B21" s="24"/>
      <c r="C21" s="63" t="s">
        <v>36</v>
      </c>
      <c r="D21" s="60" t="s">
        <v>38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 t="s">
        <v>17</v>
      </c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 t="s">
        <v>19</v>
      </c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6"/>
      <c r="AK26" s="6"/>
      <c r="AL26" s="6"/>
      <c r="AM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6"/>
      <c r="AK27" s="6"/>
      <c r="AL27" s="6"/>
      <c r="AM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6"/>
      <c r="AK28" s="6"/>
      <c r="AL28" s="6"/>
      <c r="AM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6"/>
      <c r="AK29" s="6"/>
      <c r="AL29" s="6"/>
      <c r="AM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6"/>
      <c r="AK30" s="6"/>
      <c r="AL30" s="6"/>
      <c r="AM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6"/>
      <c r="AK31" s="6"/>
      <c r="AL31" s="6"/>
      <c r="AM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6"/>
      <c r="AK32" s="6"/>
      <c r="AL32" s="6"/>
      <c r="AM32" s="1"/>
    </row>
    <row r="33" spans="2:39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6"/>
      <c r="AK33" s="6"/>
      <c r="AL33" s="6"/>
      <c r="AM33" s="1"/>
    </row>
    <row r="34" spans="2:39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6"/>
      <c r="AK34" s="6"/>
      <c r="AL34" s="6"/>
      <c r="AM34" s="1"/>
    </row>
    <row r="35" spans="2:39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6"/>
      <c r="AK35" s="6"/>
      <c r="AL35" s="6"/>
      <c r="AM35" s="1"/>
    </row>
    <row r="36" spans="2:39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6"/>
      <c r="AK36" s="6"/>
      <c r="AL36" s="6"/>
      <c r="AM36" s="1"/>
    </row>
    <row r="37" spans="2:39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6"/>
      <c r="AK37" s="6"/>
      <c r="AL37" s="6"/>
      <c r="AM37" s="1"/>
    </row>
    <row r="38" spans="2:39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6"/>
      <c r="AK38" s="6"/>
      <c r="AL38" s="6"/>
      <c r="AM38" s="1"/>
    </row>
    <row r="39" spans="2:39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6"/>
      <c r="AK39" s="6"/>
      <c r="AL39" s="6"/>
      <c r="AM39" s="1"/>
    </row>
    <row r="40" spans="2:39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6"/>
      <c r="AK40" s="6"/>
      <c r="AL40" s="6"/>
      <c r="AM40" s="1"/>
    </row>
    <row r="41" spans="2:39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6"/>
      <c r="AK41" s="6"/>
      <c r="AL41" s="6"/>
      <c r="AM41" s="1"/>
    </row>
    <row r="42" spans="2:39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6"/>
      <c r="AK42" s="6"/>
      <c r="AL42" s="6"/>
      <c r="AM42" s="1"/>
    </row>
    <row r="43" spans="2:39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6"/>
      <c r="AK43" s="6"/>
      <c r="AL43" s="6"/>
      <c r="AM43" s="1"/>
    </row>
    <row r="44" spans="2:39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6"/>
      <c r="AK44" s="6"/>
      <c r="AL44" s="6"/>
      <c r="AM44" s="1"/>
    </row>
    <row r="45" spans="2:39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6"/>
      <c r="AK45" s="6"/>
      <c r="AL45" s="6"/>
      <c r="AM45" s="1"/>
    </row>
    <row r="46" spans="2:39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6"/>
      <c r="AK46" s="6"/>
      <c r="AL46" s="6"/>
      <c r="AM46" s="1"/>
    </row>
    <row r="47" spans="2:39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6"/>
      <c r="AK47" s="6"/>
      <c r="AL47" s="6"/>
      <c r="AM47" s="1"/>
    </row>
    <row r="48" spans="2:39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6"/>
      <c r="AK48" s="6"/>
      <c r="AL48" s="6"/>
      <c r="AM48" s="1"/>
    </row>
    <row r="49" spans="2:39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6"/>
      <c r="AK49" s="6"/>
      <c r="AL49" s="6"/>
      <c r="AM49" s="1"/>
    </row>
    <row r="50" spans="2:39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6"/>
      <c r="AK50" s="6"/>
      <c r="AL50" s="6"/>
      <c r="AM50" s="1"/>
    </row>
    <row r="51" spans="2:39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6"/>
      <c r="AK51" s="6"/>
      <c r="AL51" s="6"/>
      <c r="AM51" s="1"/>
    </row>
    <row r="52" spans="2:39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6"/>
      <c r="AK52" s="6"/>
      <c r="AL52" s="6"/>
      <c r="AM52" s="1"/>
    </row>
    <row r="53" spans="2:39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6"/>
      <c r="AK53" s="6"/>
      <c r="AL53" s="6"/>
      <c r="AM53" s="1"/>
    </row>
    <row r="54" spans="2:39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6"/>
      <c r="AK54" s="6"/>
      <c r="AL54" s="6"/>
      <c r="AM54" s="1"/>
    </row>
    <row r="55" spans="2:39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6"/>
      <c r="AK55" s="6"/>
      <c r="AL55" s="6"/>
      <c r="AM55" s="1"/>
    </row>
    <row r="56" spans="2:39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6"/>
      <c r="AK56" s="6"/>
      <c r="AL56" s="6"/>
      <c r="AM56" s="1"/>
    </row>
    <row r="57" spans="2:39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6"/>
      <c r="AK57" s="6"/>
      <c r="AL57" s="6"/>
      <c r="AM57" s="1"/>
    </row>
    <row r="58" spans="2:39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6"/>
      <c r="AK58" s="6"/>
      <c r="AL58" s="6"/>
      <c r="AM58" s="1"/>
    </row>
    <row r="59" spans="2:39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6"/>
      <c r="AK59" s="6"/>
      <c r="AL59" s="6"/>
      <c r="AM59" s="1"/>
    </row>
    <row r="60" spans="2:39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6"/>
      <c r="AK60" s="6"/>
      <c r="AL60" s="6"/>
      <c r="AM60" s="1"/>
    </row>
    <row r="61" spans="2:39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6"/>
      <c r="AK61" s="6"/>
      <c r="AL61" s="6"/>
      <c r="AM61" s="1"/>
    </row>
    <row r="62" spans="2:39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6"/>
      <c r="AK62" s="6"/>
      <c r="AL62" s="6"/>
      <c r="AM62" s="1"/>
    </row>
    <row r="63" spans="2:39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6"/>
      <c r="AK63" s="6"/>
      <c r="AL63" s="6"/>
      <c r="AM63" s="1"/>
    </row>
    <row r="64" spans="2:39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6"/>
      <c r="AK64" s="6"/>
      <c r="AL64" s="6"/>
      <c r="AM64" s="1"/>
    </row>
    <row r="65" spans="2:39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6"/>
      <c r="AK65" s="6"/>
      <c r="AL65" s="6"/>
      <c r="AM65" s="1"/>
    </row>
    <row r="66" spans="2:39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6"/>
      <c r="AK66" s="6"/>
      <c r="AL66" s="6"/>
      <c r="AM66" s="1"/>
    </row>
    <row r="67" spans="2:39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6"/>
      <c r="AK67" s="6"/>
      <c r="AL67" s="6"/>
      <c r="AM67" s="1"/>
    </row>
    <row r="68" spans="2:39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6"/>
      <c r="AK68" s="6"/>
      <c r="AL68" s="6"/>
      <c r="AM68" s="1"/>
    </row>
    <row r="69" spans="2:39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6"/>
      <c r="AK69" s="6"/>
      <c r="AL69" s="6"/>
      <c r="AM69" s="1"/>
    </row>
    <row r="70" spans="2:39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6"/>
      <c r="AK70" s="6"/>
      <c r="AL70" s="6"/>
      <c r="AM70" s="1"/>
    </row>
    <row r="71" spans="2:39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6"/>
      <c r="AK71" s="6"/>
      <c r="AL71" s="6"/>
      <c r="AM71" s="1"/>
    </row>
    <row r="72" spans="2:39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6"/>
      <c r="AK72" s="6"/>
      <c r="AL72" s="6"/>
      <c r="AM72" s="1"/>
    </row>
    <row r="73" spans="2:39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6"/>
      <c r="AK73" s="6"/>
      <c r="AL73" s="6"/>
      <c r="AM73" s="1"/>
    </row>
    <row r="74" spans="2:39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6"/>
      <c r="AK74" s="6"/>
      <c r="AL74" s="6"/>
      <c r="AM74" s="1"/>
    </row>
    <row r="75" spans="2:39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6"/>
      <c r="AK75" s="6"/>
      <c r="AL75" s="6"/>
      <c r="AM75" s="1"/>
    </row>
    <row r="76" spans="2:39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6"/>
      <c r="AK76" s="6"/>
      <c r="AL76" s="6"/>
      <c r="AM76" s="1"/>
    </row>
    <row r="77" spans="2:39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6"/>
      <c r="AK77" s="6"/>
      <c r="AL77" s="6"/>
      <c r="AM77" s="1"/>
    </row>
    <row r="78" spans="2:39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6"/>
      <c r="AK78" s="6"/>
      <c r="AL78" s="6"/>
      <c r="AM78" s="1"/>
    </row>
    <row r="79" spans="2:39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6"/>
      <c r="AK79" s="6"/>
      <c r="AL79" s="6"/>
      <c r="AM79" s="1"/>
    </row>
    <row r="80" spans="2:39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6"/>
      <c r="AK80" s="6"/>
      <c r="AL80" s="6"/>
      <c r="AM80" s="1"/>
    </row>
    <row r="81" spans="2:39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6"/>
      <c r="AK81" s="6"/>
      <c r="AL81" s="6"/>
      <c r="AM81" s="1"/>
    </row>
    <row r="82" spans="2:39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6"/>
      <c r="AK82" s="6"/>
      <c r="AL82" s="6"/>
      <c r="AM82" s="1"/>
    </row>
    <row r="83" spans="2:39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6"/>
      <c r="AK83" s="6"/>
      <c r="AL83" s="6"/>
      <c r="AM83" s="1"/>
    </row>
    <row r="84" spans="2:39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6"/>
      <c r="AK84" s="6"/>
      <c r="AL84" s="6"/>
      <c r="AM84" s="1"/>
    </row>
    <row r="85" spans="2:39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6"/>
      <c r="AK85" s="6"/>
      <c r="AL85" s="6"/>
      <c r="AM85" s="1"/>
    </row>
    <row r="86" spans="2:39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6"/>
      <c r="AK86" s="6"/>
      <c r="AL86" s="6"/>
      <c r="AM86" s="1"/>
    </row>
    <row r="87" spans="2:39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6"/>
      <c r="AK87" s="6"/>
      <c r="AL87" s="6"/>
      <c r="AM87" s="1"/>
    </row>
    <row r="88" spans="2:39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6"/>
      <c r="AK88" s="6"/>
      <c r="AL88" s="6"/>
      <c r="AM88" s="1"/>
    </row>
    <row r="89" spans="2:39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6"/>
      <c r="AK89" s="6"/>
      <c r="AL89" s="6"/>
      <c r="AM89" s="1"/>
    </row>
    <row r="90" spans="2:39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6"/>
      <c r="AK90" s="6"/>
      <c r="AL90" s="6"/>
      <c r="AM90" s="1"/>
    </row>
    <row r="91" spans="2:39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6"/>
      <c r="AK91" s="6"/>
      <c r="AL91" s="6"/>
      <c r="AM91" s="1"/>
    </row>
    <row r="92" spans="2:39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6"/>
      <c r="AK92" s="6"/>
      <c r="AL92" s="6"/>
      <c r="AM92" s="1"/>
    </row>
    <row r="93" spans="2:39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6"/>
      <c r="AK93" s="6"/>
      <c r="AL93" s="6"/>
      <c r="AM93" s="1"/>
    </row>
    <row r="94" spans="2:39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6"/>
      <c r="AK94" s="6"/>
      <c r="AL94" s="6"/>
      <c r="AM94" s="1"/>
    </row>
    <row r="95" spans="2:39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6"/>
      <c r="AK95" s="6"/>
      <c r="AL95" s="6"/>
      <c r="AM95" s="1"/>
    </row>
    <row r="96" spans="2:39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6"/>
      <c r="AK96" s="6"/>
      <c r="AL96" s="6"/>
      <c r="AM96" s="1"/>
    </row>
    <row r="97" spans="2:39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6"/>
      <c r="AK97" s="6"/>
      <c r="AL97" s="6"/>
      <c r="AM97" s="1"/>
    </row>
    <row r="98" spans="2:39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6"/>
      <c r="AK98" s="6"/>
      <c r="AL98" s="6"/>
      <c r="AM98" s="1"/>
    </row>
    <row r="99" spans="2:39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6"/>
      <c r="AK99" s="6"/>
      <c r="AL99" s="6"/>
      <c r="AM99" s="1"/>
    </row>
    <row r="100" spans="2:39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6"/>
      <c r="AK100" s="6"/>
      <c r="AL100" s="6"/>
      <c r="AM100" s="1"/>
    </row>
    <row r="101" spans="2:39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6"/>
      <c r="AK101" s="6"/>
      <c r="AL101" s="6"/>
      <c r="AM101" s="1"/>
    </row>
    <row r="102" spans="2:39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6"/>
      <c r="AK102" s="6"/>
      <c r="AL102" s="6"/>
      <c r="AM102" s="1"/>
    </row>
    <row r="103" spans="2:39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6"/>
      <c r="AK103" s="6"/>
      <c r="AL103" s="6"/>
      <c r="AM103" s="1"/>
    </row>
    <row r="104" spans="2:39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6"/>
      <c r="AK104" s="6"/>
      <c r="AL104" s="6"/>
      <c r="AM104" s="1"/>
    </row>
    <row r="105" spans="2:39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6"/>
      <c r="AK105" s="6"/>
      <c r="AL105" s="6"/>
      <c r="AM105" s="1"/>
    </row>
    <row r="106" spans="2:39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6"/>
      <c r="AK106" s="6"/>
      <c r="AL106" s="6"/>
      <c r="AM106" s="1"/>
    </row>
    <row r="107" spans="2:39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6"/>
      <c r="AK107" s="6"/>
      <c r="AL107" s="6"/>
      <c r="AM107" s="1"/>
    </row>
    <row r="108" spans="2:39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6"/>
      <c r="AK108" s="6"/>
      <c r="AL108" s="6"/>
      <c r="AM108" s="1"/>
    </row>
    <row r="109" spans="2:39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6"/>
      <c r="AK109" s="6"/>
      <c r="AL109" s="6"/>
      <c r="AM109" s="1"/>
    </row>
    <row r="110" spans="2:39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6"/>
      <c r="AK110" s="6"/>
      <c r="AL110" s="6"/>
      <c r="AM110" s="1"/>
    </row>
    <row r="111" spans="2:39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6"/>
      <c r="AK111" s="6"/>
      <c r="AL111" s="6"/>
      <c r="AM111" s="1"/>
    </row>
    <row r="112" spans="2:39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6"/>
      <c r="AK112" s="6"/>
      <c r="AL112" s="6"/>
      <c r="AM112" s="1"/>
    </row>
    <row r="113" spans="2:39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6"/>
      <c r="AK113" s="6"/>
      <c r="AL113" s="6"/>
      <c r="AM113" s="1"/>
    </row>
    <row r="114" spans="2:39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6"/>
      <c r="AK114" s="6"/>
      <c r="AL114" s="6"/>
      <c r="AM114" s="1"/>
    </row>
    <row r="115" spans="2:39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6"/>
      <c r="AK115" s="6"/>
      <c r="AL115" s="6"/>
      <c r="AM115" s="1"/>
    </row>
    <row r="116" spans="2:39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6"/>
      <c r="AK116" s="6"/>
      <c r="AL116" s="6"/>
      <c r="AM116" s="1"/>
    </row>
    <row r="117" spans="2:39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6"/>
      <c r="AK117" s="6"/>
      <c r="AL117" s="6"/>
      <c r="AM117" s="1"/>
    </row>
    <row r="118" spans="2:39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6"/>
      <c r="AK118" s="6"/>
      <c r="AL118" s="6"/>
      <c r="AM118" s="1"/>
    </row>
    <row r="119" spans="2:39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6"/>
      <c r="AK119" s="6"/>
      <c r="AL119" s="6"/>
      <c r="AM119" s="1"/>
    </row>
    <row r="120" spans="2:39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6"/>
      <c r="AK120" s="6"/>
      <c r="AL120" s="6"/>
      <c r="AM120" s="1"/>
    </row>
    <row r="121" spans="2:39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6"/>
      <c r="AK121" s="6"/>
      <c r="AL121" s="6"/>
      <c r="AM121" s="1"/>
    </row>
    <row r="122" spans="2:39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6"/>
      <c r="AK122" s="6"/>
      <c r="AL122" s="6"/>
      <c r="AM122" s="1"/>
    </row>
    <row r="123" spans="2:39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6"/>
      <c r="AK123" s="6"/>
      <c r="AL123" s="6"/>
      <c r="AM123" s="1"/>
    </row>
    <row r="124" spans="2:39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6"/>
      <c r="AK124" s="6"/>
      <c r="AL124" s="6"/>
      <c r="AM124" s="1"/>
    </row>
    <row r="125" spans="2:39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6"/>
      <c r="AK125" s="6"/>
      <c r="AL125" s="6"/>
      <c r="AM125" s="1"/>
    </row>
    <row r="126" spans="2:39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6"/>
      <c r="AK126" s="6"/>
      <c r="AL126" s="6"/>
      <c r="AM126" s="1"/>
    </row>
    <row r="127" spans="2:39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6"/>
      <c r="AK127" s="6"/>
      <c r="AL127" s="6"/>
      <c r="AM127" s="1"/>
    </row>
    <row r="128" spans="2:39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6"/>
      <c r="AK128" s="6"/>
      <c r="AL128" s="6"/>
      <c r="AM128" s="1"/>
    </row>
    <row r="129" spans="2:39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6"/>
      <c r="AK129" s="6"/>
      <c r="AL129" s="6"/>
      <c r="AM129" s="1"/>
    </row>
    <row r="130" spans="2:39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6"/>
      <c r="AK130" s="6"/>
      <c r="AL130" s="6"/>
      <c r="AM130" s="1"/>
    </row>
    <row r="131" spans="2:39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6"/>
      <c r="AK131" s="6"/>
      <c r="AL131" s="6"/>
      <c r="AM131" s="1"/>
    </row>
    <row r="132" spans="2:39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6"/>
      <c r="AK132" s="6"/>
      <c r="AL132" s="6"/>
      <c r="AM132" s="1"/>
    </row>
    <row r="133" spans="2:39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6"/>
      <c r="AK133" s="6"/>
      <c r="AL133" s="6"/>
      <c r="AM133" s="1"/>
    </row>
    <row r="134" spans="2:39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6"/>
      <c r="AK134" s="6"/>
      <c r="AL134" s="6"/>
      <c r="AM134" s="1"/>
    </row>
    <row r="135" spans="2:39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6"/>
      <c r="AK135" s="6"/>
      <c r="AL135" s="6"/>
      <c r="AM135" s="1"/>
    </row>
    <row r="136" spans="2:39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6"/>
      <c r="AK136" s="6"/>
      <c r="AL136" s="6"/>
      <c r="AM136" s="1"/>
    </row>
    <row r="137" spans="2:39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6"/>
      <c r="AK137" s="6"/>
      <c r="AL137" s="6"/>
      <c r="AM137" s="1"/>
    </row>
    <row r="138" spans="2:39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6"/>
      <c r="AK138" s="6"/>
      <c r="AL138" s="6"/>
      <c r="AM138" s="1"/>
    </row>
    <row r="139" spans="2:39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6"/>
      <c r="AK139" s="6"/>
      <c r="AL139" s="6"/>
      <c r="AM139" s="1"/>
    </row>
    <row r="140" spans="2:39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6"/>
      <c r="AK140" s="6"/>
      <c r="AL140" s="6"/>
      <c r="AM140" s="1"/>
    </row>
    <row r="141" spans="2:39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6"/>
      <c r="AK141" s="6"/>
      <c r="AL141" s="6"/>
      <c r="AM141" s="1"/>
    </row>
    <row r="142" spans="2:39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6"/>
      <c r="AK142" s="6"/>
      <c r="AL142" s="6"/>
      <c r="AM142" s="1"/>
    </row>
    <row r="143" spans="2:39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6"/>
      <c r="AK143" s="6"/>
      <c r="AL143" s="6"/>
      <c r="AM143" s="1"/>
    </row>
    <row r="144" spans="2:39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6"/>
      <c r="AK144" s="6"/>
      <c r="AL144" s="6"/>
      <c r="AM144" s="1"/>
    </row>
    <row r="145" spans="2:39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6"/>
      <c r="AK145" s="6"/>
      <c r="AL145" s="6"/>
      <c r="AM145" s="1"/>
    </row>
    <row r="146" spans="2:39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6"/>
      <c r="AK146" s="6"/>
      <c r="AL146" s="6"/>
      <c r="AM146" s="1"/>
    </row>
    <row r="147" spans="2:39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6"/>
      <c r="AK147" s="6"/>
      <c r="AL147" s="6"/>
      <c r="AM147" s="1"/>
    </row>
    <row r="148" spans="2:39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6"/>
      <c r="AK148" s="6"/>
      <c r="AL148" s="6"/>
      <c r="AM148" s="1"/>
    </row>
    <row r="149" spans="2:39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6"/>
      <c r="AK149" s="6"/>
      <c r="AL149" s="6"/>
      <c r="AM149" s="1"/>
    </row>
    <row r="150" spans="2:39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6"/>
      <c r="AK150" s="6"/>
      <c r="AL150" s="6"/>
      <c r="AM150" s="1"/>
    </row>
    <row r="151" spans="2:39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6"/>
      <c r="AK151" s="6"/>
      <c r="AL151" s="6"/>
      <c r="AM151" s="1"/>
    </row>
    <row r="152" spans="2:39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6"/>
      <c r="AK152" s="6"/>
      <c r="AL152" s="6"/>
      <c r="AM152" s="1"/>
    </row>
    <row r="153" spans="2:39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6"/>
      <c r="AK153" s="6"/>
      <c r="AL153" s="6"/>
      <c r="AM153" s="1"/>
    </row>
    <row r="154" spans="2:39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6"/>
      <c r="AK154" s="6"/>
      <c r="AL154" s="6"/>
      <c r="AM154" s="1"/>
    </row>
    <row r="155" spans="2:39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6"/>
      <c r="AK155" s="6"/>
      <c r="AL155" s="6"/>
      <c r="AM155" s="1"/>
    </row>
    <row r="156" spans="2:39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6"/>
      <c r="AK156" s="6"/>
      <c r="AL156" s="6"/>
      <c r="AM156" s="1"/>
    </row>
    <row r="157" spans="2:39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6"/>
      <c r="AK157" s="6"/>
      <c r="AL157" s="6"/>
      <c r="AM157" s="1"/>
    </row>
    <row r="158" spans="2:39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6"/>
      <c r="AK158" s="6"/>
      <c r="AL158" s="6"/>
      <c r="AM158" s="1"/>
    </row>
    <row r="159" spans="2:39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6"/>
      <c r="AK159" s="6"/>
      <c r="AL159" s="6"/>
      <c r="AM159" s="1"/>
    </row>
    <row r="160" spans="2:39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6"/>
      <c r="AK160" s="6"/>
      <c r="AL160" s="6"/>
      <c r="AM160" s="1"/>
    </row>
    <row r="161" spans="2:39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6"/>
      <c r="AK161" s="6"/>
      <c r="AL161" s="6"/>
      <c r="AM161" s="1"/>
    </row>
    <row r="162" spans="2:39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6"/>
      <c r="AK162" s="6"/>
      <c r="AL162" s="6"/>
      <c r="AM162" s="1"/>
    </row>
    <row r="163" spans="2:39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6"/>
      <c r="AK163" s="6"/>
      <c r="AL163" s="6"/>
      <c r="AM163" s="1"/>
    </row>
    <row r="164" spans="2:39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6"/>
      <c r="AK164" s="6"/>
      <c r="AL164" s="6"/>
      <c r="AM164" s="1"/>
    </row>
    <row r="165" spans="2:39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6"/>
      <c r="AK165" s="6"/>
      <c r="AL165" s="6"/>
      <c r="AM165" s="1"/>
    </row>
    <row r="166" spans="2:39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6"/>
      <c r="AK166" s="6"/>
      <c r="AL166" s="6"/>
      <c r="AM166" s="1"/>
    </row>
    <row r="167" spans="2:39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6"/>
      <c r="AK167" s="6"/>
      <c r="AL167" s="6"/>
      <c r="AM167" s="1"/>
    </row>
    <row r="168" spans="2:39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6"/>
      <c r="AK168" s="6"/>
      <c r="AL168" s="6"/>
      <c r="AM168" s="1"/>
    </row>
    <row r="169" spans="2:39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6"/>
      <c r="AK169" s="6"/>
      <c r="AL169" s="6"/>
      <c r="AM169" s="1"/>
    </row>
    <row r="170" spans="2:39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6"/>
      <c r="AK170" s="6"/>
      <c r="AL170" s="6"/>
      <c r="AM170" s="1"/>
    </row>
    <row r="171" spans="2:39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6"/>
      <c r="AK171" s="6"/>
      <c r="AL171" s="6"/>
      <c r="AM171" s="1"/>
    </row>
    <row r="172" spans="2:39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6"/>
      <c r="AK172" s="6"/>
      <c r="AL172" s="6"/>
      <c r="AM172" s="1"/>
    </row>
    <row r="173" spans="2:39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6"/>
      <c r="AK173" s="6"/>
      <c r="AL173" s="6"/>
      <c r="AM173" s="1"/>
    </row>
    <row r="174" spans="2:39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6"/>
      <c r="AK174" s="6"/>
      <c r="AL174" s="6"/>
      <c r="AM174" s="1"/>
    </row>
    <row r="175" spans="2:39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6"/>
      <c r="AK175" s="6"/>
      <c r="AL175" s="6"/>
      <c r="AM175" s="1"/>
    </row>
    <row r="176" spans="2:39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6"/>
      <c r="AK176" s="6"/>
      <c r="AL176" s="6"/>
      <c r="AM176" s="1"/>
    </row>
    <row r="177" spans="2:39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6"/>
      <c r="AK177" s="6"/>
      <c r="AL177" s="6"/>
      <c r="AM177" s="1"/>
    </row>
    <row r="178" spans="2:39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6"/>
      <c r="AK178" s="6"/>
      <c r="AL178" s="6"/>
      <c r="AM178" s="1"/>
    </row>
    <row r="179" spans="2:39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6"/>
      <c r="AK179" s="6"/>
      <c r="AL179" s="6"/>
      <c r="AM179" s="1"/>
    </row>
    <row r="180" spans="2:39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6"/>
      <c r="AK180" s="6"/>
      <c r="AL180" s="6"/>
      <c r="AM180" s="1"/>
    </row>
    <row r="181" spans="2:39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6"/>
      <c r="AK181" s="6"/>
      <c r="AL181" s="6"/>
      <c r="AM181" s="1"/>
    </row>
    <row r="182" spans="2:39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6"/>
      <c r="AK182" s="6"/>
      <c r="AL182" s="6"/>
      <c r="AM182" s="1"/>
    </row>
    <row r="183" spans="2:39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6"/>
      <c r="AK183" s="6"/>
      <c r="AL183" s="6"/>
      <c r="AM183" s="1"/>
    </row>
    <row r="184" spans="2:39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6"/>
      <c r="AK184" s="6"/>
      <c r="AL184" s="6"/>
      <c r="AM184" s="1"/>
    </row>
    <row r="185" spans="2:39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6"/>
      <c r="AK185" s="6"/>
      <c r="AL185" s="6"/>
      <c r="AM185" s="1"/>
    </row>
    <row r="186" spans="2:39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6"/>
      <c r="AK186" s="6"/>
      <c r="AL186" s="6"/>
      <c r="AM186" s="1"/>
    </row>
    <row r="187" spans="2:39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6"/>
      <c r="AK187" s="6"/>
      <c r="AL187" s="6"/>
      <c r="AM187" s="1"/>
    </row>
    <row r="188" spans="2:39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6"/>
      <c r="AK188" s="6"/>
      <c r="AL188" s="6"/>
      <c r="AM188" s="1"/>
    </row>
    <row r="189" spans="2:39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6"/>
      <c r="AK189" s="6"/>
      <c r="AL189" s="6"/>
      <c r="AM189" s="1"/>
    </row>
    <row r="190" spans="2:39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6"/>
      <c r="AK190" s="6"/>
      <c r="AL190" s="6"/>
      <c r="AM190" s="1"/>
    </row>
    <row r="191" spans="2:39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6"/>
      <c r="AK191" s="6"/>
      <c r="AL191" s="6"/>
      <c r="AM191" s="1"/>
    </row>
    <row r="192" spans="2:39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6"/>
      <c r="AK192" s="6"/>
      <c r="AL192" s="6"/>
      <c r="AM192" s="1"/>
    </row>
    <row r="193" spans="2:39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6"/>
      <c r="AK193" s="6"/>
      <c r="AL193" s="6"/>
      <c r="AM193" s="1"/>
    </row>
    <row r="194" spans="2:39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6"/>
      <c r="AK194" s="6"/>
      <c r="AL194" s="6"/>
      <c r="AM194" s="1"/>
    </row>
    <row r="195" spans="2:39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6"/>
      <c r="AK195" s="6"/>
      <c r="AL195" s="6"/>
      <c r="AM195" s="1"/>
    </row>
    <row r="196" spans="2:39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6"/>
      <c r="AK196" s="6"/>
      <c r="AL196" s="6"/>
      <c r="AM196" s="1"/>
    </row>
    <row r="197" spans="2:39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6"/>
      <c r="AK197" s="6"/>
      <c r="AL197" s="6"/>
      <c r="AM197" s="1"/>
    </row>
    <row r="198" spans="2:39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6"/>
      <c r="AK198" s="6"/>
      <c r="AL198" s="6"/>
      <c r="AM198" s="1"/>
    </row>
    <row r="199" spans="2:39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6"/>
      <c r="AK199" s="6"/>
      <c r="AL199" s="6"/>
      <c r="AM199" s="1"/>
    </row>
    <row r="200" spans="2:39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6"/>
      <c r="AK200" s="6"/>
      <c r="AL200" s="6"/>
      <c r="AM200" s="1"/>
    </row>
    <row r="201" spans="2:39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6"/>
      <c r="AK201" s="6"/>
      <c r="AL201" s="6"/>
      <c r="AM201" s="1"/>
    </row>
    <row r="202" spans="2:39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6"/>
      <c r="AK202" s="6"/>
      <c r="AL202" s="6"/>
      <c r="AM202" s="1"/>
    </row>
    <row r="203" spans="2:39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6"/>
      <c r="AK203" s="6"/>
      <c r="AL203" s="6"/>
      <c r="AM203" s="1"/>
    </row>
    <row r="204" spans="2:39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6"/>
      <c r="AK204" s="6"/>
      <c r="AL204" s="6"/>
      <c r="AM204" s="1"/>
    </row>
    <row r="205" spans="2:39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6"/>
      <c r="AK205" s="6"/>
      <c r="AL205" s="6"/>
      <c r="AM205" s="1"/>
    </row>
    <row r="206" spans="2:39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6"/>
      <c r="AK206" s="6"/>
      <c r="AL206" s="6"/>
      <c r="AM206" s="1"/>
    </row>
    <row r="207" spans="2:39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6"/>
      <c r="AK207" s="6"/>
      <c r="AL207" s="6"/>
      <c r="AM207" s="1"/>
    </row>
    <row r="208" spans="2:39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6"/>
      <c r="AK208" s="6"/>
      <c r="AL208" s="6"/>
      <c r="AM208" s="1"/>
    </row>
    <row r="209" spans="2:39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6"/>
      <c r="AK209" s="6"/>
      <c r="AL209" s="6"/>
      <c r="AM209" s="1"/>
    </row>
    <row r="210" spans="2:39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6"/>
      <c r="AK210" s="6"/>
      <c r="AL210" s="6"/>
      <c r="AM210" s="1"/>
    </row>
    <row r="211" spans="2:39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6"/>
      <c r="AK211" s="6"/>
      <c r="AL211" s="6"/>
      <c r="AM211" s="1"/>
    </row>
    <row r="212" spans="2:39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6"/>
      <c r="AK212" s="6"/>
      <c r="AL212" s="6"/>
      <c r="AM212" s="1"/>
    </row>
    <row r="213" spans="2:39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6"/>
      <c r="AK213" s="6"/>
      <c r="AL213" s="6"/>
      <c r="AM213" s="1"/>
    </row>
    <row r="214" spans="2:39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6"/>
      <c r="AK214" s="6"/>
      <c r="AL214" s="6"/>
      <c r="AM214" s="1"/>
    </row>
    <row r="215" spans="2:39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6"/>
      <c r="AK215" s="6"/>
      <c r="AL215" s="6"/>
      <c r="AM215" s="1"/>
    </row>
    <row r="216" spans="2:39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6"/>
      <c r="AK216" s="6"/>
      <c r="AL216" s="6"/>
      <c r="AM216" s="1"/>
    </row>
    <row r="217" spans="2:39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6"/>
      <c r="AK217" s="6"/>
      <c r="AL217" s="6"/>
      <c r="AM217" s="1"/>
    </row>
    <row r="218" spans="2:39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6"/>
      <c r="AK218" s="6"/>
      <c r="AL218" s="6"/>
      <c r="AM218" s="1"/>
    </row>
    <row r="219" spans="2:39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6"/>
      <c r="AK219" s="6"/>
      <c r="AL219" s="6"/>
      <c r="AM219" s="1"/>
    </row>
    <row r="220" spans="2:39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6"/>
      <c r="AK220" s="6"/>
      <c r="AL220" s="6"/>
      <c r="AM220" s="1"/>
    </row>
    <row r="221" spans="2:39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6"/>
      <c r="AK221" s="6"/>
      <c r="AL221" s="6"/>
      <c r="AM221" s="1"/>
    </row>
    <row r="222" spans="2:39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6"/>
      <c r="AK222" s="6"/>
      <c r="AL222" s="6"/>
      <c r="AM222" s="1"/>
    </row>
    <row r="223" spans="2:39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6"/>
      <c r="AK223" s="6"/>
      <c r="AL223" s="6"/>
      <c r="AM223" s="1"/>
    </row>
    <row r="224" spans="2:39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6"/>
      <c r="AK224" s="6"/>
      <c r="AL224" s="6"/>
      <c r="AM224" s="1"/>
    </row>
    <row r="225" spans="2:39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6"/>
      <c r="AK225" s="6"/>
      <c r="AL225" s="6"/>
      <c r="AM225" s="1"/>
    </row>
    <row r="226" spans="2:39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6"/>
      <c r="AK226" s="6"/>
      <c r="AL226" s="6"/>
      <c r="AM226" s="1"/>
    </row>
    <row r="227" spans="2:39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6"/>
      <c r="AK227" s="6"/>
      <c r="AL227" s="6"/>
      <c r="AM227" s="1"/>
    </row>
    <row r="228" spans="2:39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6"/>
      <c r="AK228" s="6"/>
      <c r="AL228" s="6"/>
      <c r="AM228" s="1"/>
    </row>
    <row r="229" spans="2:39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6"/>
      <c r="AK229" s="6"/>
      <c r="AL229" s="6"/>
      <c r="AM229" s="1"/>
    </row>
    <row r="230" spans="2:39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6"/>
      <c r="AK230" s="6"/>
      <c r="AL230" s="6"/>
      <c r="AM230" s="1"/>
    </row>
    <row r="231" spans="2:39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6"/>
      <c r="AK231" s="6"/>
      <c r="AL231" s="6"/>
      <c r="AM231" s="1"/>
    </row>
    <row r="232" spans="2:39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6"/>
      <c r="AK232" s="6"/>
      <c r="AL232" s="6"/>
      <c r="AM232" s="1"/>
    </row>
    <row r="233" spans="2:39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6"/>
      <c r="AK233" s="6"/>
      <c r="AL233" s="6"/>
      <c r="AM233" s="1"/>
    </row>
    <row r="234" spans="2:39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6"/>
      <c r="AK234" s="6"/>
      <c r="AL234" s="6"/>
      <c r="AM234" s="1"/>
    </row>
    <row r="235" spans="2:39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6"/>
      <c r="AK235" s="6"/>
      <c r="AL235" s="6"/>
      <c r="AM235" s="1"/>
    </row>
    <row r="236" spans="2:39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6"/>
      <c r="AK236" s="6"/>
      <c r="AL236" s="6"/>
      <c r="AM236" s="1"/>
    </row>
    <row r="237" spans="2:39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6"/>
      <c r="AK237" s="6"/>
      <c r="AL237" s="6"/>
      <c r="AM237" s="1"/>
    </row>
    <row r="238" spans="2:39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6"/>
      <c r="AK238" s="6"/>
      <c r="AL238" s="6"/>
      <c r="AM238" s="1"/>
    </row>
    <row r="239" spans="2:39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6"/>
      <c r="AK239" s="6"/>
      <c r="AL239" s="6"/>
      <c r="AM239" s="1"/>
    </row>
    <row r="240" spans="2:39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6"/>
      <c r="AK240" s="6"/>
      <c r="AL240" s="6"/>
      <c r="AM240" s="1"/>
    </row>
    <row r="241" spans="2:39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6"/>
      <c r="AK241" s="6"/>
      <c r="AL241" s="6"/>
      <c r="AM241" s="1"/>
    </row>
    <row r="242" spans="2:39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6"/>
      <c r="AK242" s="6"/>
      <c r="AL242" s="6"/>
      <c r="AM242" s="1"/>
    </row>
    <row r="243" spans="2:39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6"/>
      <c r="AK243" s="6"/>
      <c r="AL243" s="6"/>
      <c r="AM243" s="1"/>
    </row>
    <row r="244" spans="2:39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6"/>
      <c r="AK244" s="6"/>
      <c r="AL244" s="6"/>
      <c r="AM244" s="1"/>
    </row>
    <row r="245" spans="2:39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6"/>
      <c r="AK245" s="6"/>
      <c r="AL245" s="6"/>
      <c r="AM245" s="1"/>
    </row>
    <row r="246" spans="2:39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6"/>
      <c r="AK246" s="6"/>
      <c r="AL246" s="6"/>
      <c r="AM246" s="1"/>
    </row>
    <row r="247" spans="2:39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6"/>
      <c r="AK247" s="6"/>
      <c r="AL247" s="6"/>
      <c r="AM247" s="1"/>
    </row>
    <row r="248" spans="2:39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6"/>
      <c r="AK248" s="6"/>
      <c r="AL248" s="6"/>
      <c r="AM248" s="1"/>
    </row>
    <row r="249" spans="2:39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6"/>
      <c r="AK249" s="6"/>
      <c r="AL249" s="6"/>
      <c r="AM249" s="1"/>
    </row>
    <row r="250" spans="2:39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6"/>
      <c r="AK250" s="6"/>
      <c r="AL250" s="6"/>
      <c r="AM250" s="1"/>
    </row>
    <row r="251" spans="2:39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6"/>
      <c r="AK251" s="6"/>
      <c r="AL251" s="6"/>
      <c r="AM251" s="1"/>
    </row>
    <row r="252" spans="2:39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6"/>
      <c r="AK252" s="6"/>
      <c r="AL252" s="6"/>
      <c r="AM252" s="1"/>
    </row>
    <row r="253" spans="2:39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6"/>
      <c r="AK253" s="6"/>
      <c r="AL253" s="6"/>
      <c r="AM253" s="1"/>
    </row>
    <row r="254" spans="2:39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6"/>
      <c r="AK254" s="6"/>
      <c r="AL254" s="6"/>
      <c r="AM254" s="1"/>
    </row>
    <row r="255" spans="2:39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6"/>
      <c r="AK255" s="6"/>
      <c r="AL255" s="6"/>
      <c r="AM255" s="1"/>
    </row>
    <row r="256" spans="2:39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6"/>
      <c r="AK256" s="6"/>
      <c r="AL256" s="6"/>
      <c r="AM256" s="1"/>
    </row>
    <row r="257" spans="2:39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6"/>
      <c r="AK257" s="6"/>
      <c r="AL257" s="6"/>
      <c r="AM257" s="1"/>
    </row>
    <row r="258" spans="2:39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6"/>
      <c r="AK258" s="6"/>
      <c r="AL258" s="6"/>
      <c r="AM258" s="1"/>
    </row>
    <row r="259" spans="2:39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6"/>
      <c r="AK259" s="6"/>
      <c r="AL259" s="6"/>
      <c r="AM259" s="1"/>
    </row>
    <row r="260" spans="2:39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6"/>
      <c r="AK260" s="6"/>
      <c r="AL260" s="6"/>
      <c r="AM260" s="1"/>
    </row>
    <row r="261" spans="2:39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6"/>
      <c r="AK261" s="6"/>
      <c r="AL261" s="6"/>
      <c r="AM261" s="1"/>
    </row>
    <row r="262" spans="2:39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6"/>
      <c r="AK262" s="6"/>
      <c r="AL262" s="6"/>
      <c r="AM262" s="1"/>
    </row>
    <row r="263" spans="2:39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6"/>
      <c r="AK263" s="6"/>
      <c r="AL263" s="6"/>
      <c r="AM263" s="1"/>
    </row>
    <row r="264" spans="2:39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6"/>
      <c r="AK264" s="6"/>
      <c r="AL264" s="6"/>
      <c r="AM264" s="1"/>
    </row>
    <row r="265" spans="2:39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6"/>
      <c r="AK265" s="6"/>
      <c r="AL265" s="6"/>
      <c r="AM265" s="1"/>
    </row>
    <row r="266" spans="2:39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6"/>
      <c r="AK266" s="6"/>
      <c r="AL266" s="6"/>
      <c r="AM266" s="1"/>
    </row>
    <row r="267" spans="2:39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6"/>
      <c r="AK267" s="6"/>
      <c r="AL267" s="6"/>
      <c r="AM267" s="1"/>
    </row>
    <row r="268" spans="2:39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6"/>
      <c r="AK268" s="6"/>
      <c r="AL268" s="6"/>
      <c r="AM268" s="1"/>
    </row>
    <row r="269" spans="2:39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6"/>
      <c r="AK269" s="6"/>
      <c r="AL269" s="6"/>
      <c r="AM269" s="1"/>
    </row>
    <row r="270" spans="2:39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6"/>
      <c r="AK270" s="6"/>
      <c r="AL270" s="6"/>
      <c r="AM270" s="1"/>
    </row>
    <row r="271" spans="2:39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6"/>
      <c r="AK271" s="6"/>
      <c r="AL271" s="6"/>
      <c r="AM271" s="1"/>
    </row>
    <row r="272" spans="2:39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6"/>
      <c r="AK272" s="6"/>
      <c r="AL272" s="6"/>
      <c r="AM272" s="1"/>
    </row>
    <row r="273" spans="2:39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6"/>
      <c r="AK273" s="6"/>
      <c r="AL273" s="6"/>
      <c r="AM273" s="1"/>
    </row>
    <row r="274" spans="2:39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6"/>
      <c r="AK274" s="6"/>
      <c r="AL274" s="6"/>
      <c r="AM274" s="1"/>
    </row>
    <row r="275" spans="2:39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6"/>
      <c r="AK275" s="6"/>
      <c r="AL275" s="6"/>
      <c r="AM275" s="1"/>
    </row>
    <row r="276" spans="2:39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6"/>
      <c r="AK276" s="6"/>
      <c r="AL276" s="6"/>
      <c r="AM276" s="1"/>
    </row>
    <row r="277" spans="2:39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6"/>
      <c r="AK277" s="6"/>
      <c r="AL277" s="6"/>
      <c r="AM277" s="1"/>
    </row>
    <row r="278" spans="2:39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6"/>
      <c r="AK278" s="6"/>
      <c r="AL278" s="6"/>
      <c r="AM278" s="1"/>
    </row>
    <row r="279" spans="2:39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6"/>
      <c r="AK279" s="6"/>
      <c r="AL279" s="6"/>
      <c r="AM279" s="1"/>
    </row>
    <row r="280" spans="2:39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6"/>
      <c r="AK280" s="6"/>
      <c r="AL280" s="6"/>
      <c r="AM280" s="1"/>
    </row>
    <row r="281" spans="2:39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6"/>
      <c r="AK281" s="6"/>
      <c r="AL281" s="6"/>
      <c r="AM281" s="1"/>
    </row>
    <row r="282" spans="2:39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6"/>
      <c r="AK282" s="6"/>
      <c r="AL282" s="6"/>
      <c r="AM282" s="1"/>
    </row>
    <row r="283" spans="2:39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6"/>
      <c r="AK283" s="6"/>
      <c r="AL283" s="6"/>
      <c r="AM283" s="1"/>
    </row>
    <row r="284" spans="2:39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6"/>
      <c r="AK284" s="6"/>
      <c r="AL284" s="6"/>
      <c r="AM284" s="1"/>
    </row>
    <row r="285" spans="2:39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6"/>
      <c r="AK285" s="6"/>
      <c r="AL285" s="6"/>
      <c r="AM285" s="1"/>
    </row>
    <row r="286" spans="2:39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6"/>
      <c r="AK286" s="6"/>
      <c r="AL286" s="6"/>
      <c r="AM286" s="1"/>
    </row>
    <row r="287" spans="2:39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6"/>
      <c r="AK287" s="6"/>
      <c r="AL287" s="6"/>
      <c r="AM287" s="1"/>
    </row>
    <row r="288" spans="2:39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6"/>
      <c r="AK288" s="6"/>
      <c r="AL288" s="6"/>
      <c r="AM288" s="1"/>
    </row>
    <row r="289" spans="2:39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6"/>
      <c r="AK289" s="6"/>
      <c r="AL289" s="6"/>
      <c r="AM289" s="1"/>
    </row>
    <row r="290" spans="2:39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6"/>
      <c r="AK290" s="6"/>
      <c r="AL290" s="6"/>
      <c r="AM290" s="1"/>
    </row>
    <row r="291" spans="2:39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6"/>
      <c r="AK291" s="6"/>
      <c r="AL291" s="6"/>
      <c r="AM291" s="1"/>
    </row>
    <row r="292" spans="2:39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6"/>
      <c r="AK292" s="6"/>
      <c r="AL292" s="6"/>
      <c r="AM292" s="1"/>
    </row>
    <row r="293" spans="2:39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6"/>
      <c r="AK293" s="6"/>
      <c r="AL293" s="6"/>
      <c r="AM293" s="1"/>
    </row>
    <row r="294" spans="2:39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6"/>
      <c r="AK294" s="6"/>
      <c r="AL294" s="6"/>
      <c r="AM294" s="1"/>
    </row>
    <row r="295" spans="2:39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6"/>
      <c r="AK295" s="6"/>
      <c r="AL295" s="6"/>
      <c r="AM295" s="1"/>
    </row>
    <row r="296" spans="2:39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6"/>
      <c r="AK296" s="6"/>
      <c r="AL296" s="6"/>
      <c r="AM296" s="1"/>
    </row>
    <row r="297" spans="2:39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6"/>
      <c r="AK297" s="6"/>
      <c r="AL297" s="6"/>
      <c r="AM297" s="1"/>
    </row>
    <row r="298" spans="2:39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6"/>
      <c r="AK298" s="6"/>
      <c r="AL298" s="6"/>
      <c r="AM298" s="1"/>
    </row>
    <row r="299" spans="2:39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6"/>
      <c r="AK299" s="6"/>
      <c r="AL299" s="6"/>
      <c r="AM299" s="1"/>
    </row>
    <row r="300" spans="2:39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6"/>
      <c r="AK300" s="6"/>
      <c r="AL300" s="6"/>
      <c r="AM300" s="1"/>
    </row>
    <row r="301" spans="2:39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6"/>
      <c r="AK301" s="6"/>
      <c r="AL301" s="6"/>
      <c r="AM301" s="1"/>
    </row>
    <row r="302" spans="2:39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6"/>
      <c r="AK302" s="6"/>
      <c r="AL302" s="6"/>
      <c r="AM302" s="1"/>
    </row>
    <row r="303" spans="2:39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6"/>
      <c r="AK303" s="6"/>
      <c r="AL303" s="6"/>
      <c r="AM303" s="1"/>
    </row>
    <row r="304" spans="2:39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6"/>
      <c r="AK304" s="6"/>
      <c r="AL304" s="6"/>
      <c r="AM304" s="1"/>
    </row>
    <row r="305" spans="2:39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6"/>
      <c r="AK305" s="6"/>
      <c r="AL305" s="6"/>
      <c r="AM305" s="1"/>
    </row>
    <row r="306" spans="2:39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6"/>
      <c r="AK306" s="6"/>
      <c r="AL306" s="6"/>
      <c r="AM306" s="1"/>
    </row>
    <row r="307" spans="2:39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6"/>
      <c r="AK307" s="6"/>
      <c r="AL307" s="6"/>
      <c r="AM307" s="1"/>
    </row>
    <row r="308" spans="2:39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6"/>
      <c r="AK308" s="6"/>
      <c r="AL308" s="6"/>
      <c r="AM308" s="1"/>
    </row>
    <row r="309" spans="2:39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6"/>
      <c r="AK309" s="6"/>
      <c r="AL309" s="6"/>
      <c r="AM309" s="1"/>
    </row>
    <row r="310" spans="2:39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6"/>
      <c r="AK310" s="6"/>
      <c r="AL310" s="6"/>
      <c r="AM310" s="1"/>
    </row>
    <row r="311" spans="2:39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6"/>
      <c r="AK311" s="6"/>
      <c r="AL311" s="6"/>
      <c r="AM311" s="1"/>
    </row>
    <row r="312" spans="2:39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6"/>
      <c r="AK312" s="6"/>
      <c r="AL312" s="6"/>
      <c r="AM312" s="1"/>
    </row>
    <row r="313" spans="2:39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6"/>
      <c r="AK313" s="6"/>
      <c r="AL313" s="6"/>
      <c r="AM313" s="1"/>
    </row>
    <row r="314" spans="2:39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6"/>
      <c r="AK314" s="6"/>
      <c r="AL314" s="6"/>
      <c r="AM314" s="1"/>
    </row>
    <row r="315" spans="2:39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6"/>
      <c r="AK315" s="6"/>
      <c r="AL315" s="6"/>
      <c r="AM315" s="1"/>
    </row>
    <row r="316" spans="2:39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6"/>
      <c r="AK316" s="6"/>
      <c r="AL316" s="6"/>
      <c r="AM316" s="1"/>
    </row>
    <row r="317" spans="2:39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6"/>
      <c r="AK317" s="6"/>
      <c r="AL317" s="6"/>
      <c r="AM317" s="1"/>
    </row>
    <row r="318" spans="2:39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6"/>
      <c r="AK318" s="6"/>
      <c r="AL318" s="6"/>
      <c r="AM318" s="1"/>
    </row>
    <row r="319" spans="2:39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6"/>
      <c r="AK319" s="6"/>
      <c r="AL319" s="6"/>
      <c r="AM319" s="1"/>
    </row>
    <row r="320" spans="2:39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6"/>
      <c r="AK320" s="6"/>
      <c r="AL320" s="6"/>
      <c r="AM320" s="1"/>
    </row>
    <row r="321" spans="2:39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6"/>
      <c r="AK321" s="6"/>
      <c r="AL321" s="6"/>
      <c r="AM321" s="1"/>
    </row>
    <row r="322" spans="2:39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6"/>
      <c r="AK322" s="6"/>
      <c r="AL322" s="6"/>
      <c r="AM322" s="1"/>
    </row>
    <row r="323" spans="2:39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6"/>
      <c r="AK323" s="6"/>
      <c r="AL323" s="6"/>
      <c r="AM323" s="1"/>
    </row>
    <row r="324" spans="2:39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6"/>
      <c r="AK324" s="6"/>
      <c r="AL324" s="6"/>
      <c r="AM324" s="1"/>
    </row>
    <row r="325" spans="2:39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6"/>
      <c r="AK325" s="6"/>
      <c r="AL325" s="6"/>
      <c r="AM325" s="1"/>
    </row>
    <row r="326" spans="2:39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6"/>
      <c r="AK326" s="6"/>
      <c r="AL326" s="6"/>
      <c r="AM326" s="1"/>
    </row>
    <row r="327" spans="2:39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6"/>
      <c r="AK327" s="6"/>
      <c r="AL327" s="6"/>
      <c r="AM327" s="1"/>
    </row>
    <row r="328" spans="2:39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6"/>
      <c r="AK328" s="6"/>
      <c r="AL328" s="6"/>
      <c r="AM328" s="1"/>
    </row>
    <row r="329" spans="2:39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6"/>
      <c r="AK329" s="6"/>
      <c r="AL329" s="6"/>
      <c r="AM329" s="1"/>
    </row>
    <row r="330" spans="2:39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6"/>
      <c r="AK330" s="6"/>
      <c r="AL330" s="6"/>
      <c r="AM330" s="1"/>
    </row>
    <row r="331" spans="2:39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6"/>
      <c r="AK331" s="6"/>
      <c r="AL331" s="6"/>
      <c r="AM331" s="1"/>
    </row>
    <row r="332" spans="2:39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6"/>
      <c r="AK332" s="6"/>
      <c r="AL332" s="6"/>
      <c r="AM332" s="1"/>
    </row>
    <row r="333" spans="2:39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6"/>
      <c r="AK333" s="6"/>
      <c r="AL333" s="6"/>
      <c r="AM333" s="1"/>
    </row>
    <row r="334" spans="2:39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6"/>
      <c r="AK334" s="6"/>
      <c r="AL334" s="6"/>
      <c r="AM334" s="1"/>
    </row>
    <row r="335" spans="2:39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6"/>
      <c r="AK335" s="6"/>
      <c r="AL335" s="6"/>
      <c r="AM335" s="1"/>
    </row>
    <row r="336" spans="2:39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6"/>
      <c r="AK336" s="6"/>
      <c r="AL336" s="6"/>
      <c r="AM336" s="1"/>
    </row>
    <row r="337" spans="2:39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6"/>
      <c r="AK337" s="6"/>
      <c r="AL337" s="6"/>
      <c r="AM337" s="1"/>
    </row>
    <row r="338" spans="2:39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6"/>
      <c r="AK338" s="6"/>
      <c r="AL338" s="6"/>
      <c r="AM338" s="1"/>
    </row>
    <row r="339" spans="2:39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6"/>
      <c r="AK339" s="6"/>
      <c r="AL339" s="6"/>
      <c r="AM339" s="1"/>
    </row>
    <row r="340" spans="2:39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6"/>
      <c r="AK340" s="6"/>
      <c r="AL340" s="6"/>
      <c r="AM340" s="1"/>
    </row>
    <row r="341" spans="2:39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6"/>
      <c r="AK341" s="6"/>
      <c r="AL341" s="6"/>
      <c r="AM341" s="1"/>
    </row>
    <row r="342" spans="2:39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6"/>
      <c r="AK342" s="6"/>
      <c r="AL342" s="6"/>
      <c r="AM342" s="1"/>
    </row>
    <row r="343" spans="2:39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6"/>
      <c r="AK343" s="6"/>
      <c r="AL343" s="6"/>
      <c r="AM343" s="1"/>
    </row>
    <row r="344" spans="2:39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6"/>
      <c r="AK344" s="6"/>
      <c r="AL344" s="6"/>
      <c r="AM344" s="1"/>
    </row>
    <row r="345" spans="2:39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6"/>
      <c r="AK345" s="6"/>
      <c r="AL345" s="6"/>
      <c r="AM345" s="1"/>
    </row>
    <row r="346" spans="2:39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6"/>
      <c r="AK346" s="6"/>
      <c r="AL346" s="6"/>
      <c r="AM346" s="1"/>
    </row>
    <row r="347" spans="2:39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6"/>
      <c r="AK347" s="6"/>
      <c r="AL347" s="6"/>
      <c r="AM347" s="1"/>
    </row>
    <row r="348" spans="2:39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6"/>
      <c r="AK348" s="6"/>
      <c r="AL348" s="6"/>
      <c r="AM348" s="1"/>
    </row>
    <row r="349" spans="2:39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6"/>
      <c r="AK349" s="6"/>
      <c r="AL349" s="6"/>
      <c r="AM349" s="1"/>
    </row>
    <row r="350" spans="2:39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6"/>
      <c r="AK350" s="6"/>
      <c r="AL350" s="6"/>
      <c r="AM350" s="1"/>
    </row>
    <row r="351" spans="2:39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6"/>
      <c r="AK351" s="6"/>
      <c r="AL351" s="6"/>
      <c r="AM351" s="1"/>
    </row>
    <row r="352" spans="2:39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6"/>
      <c r="AK352" s="6"/>
      <c r="AL352" s="6"/>
      <c r="AM352" s="1"/>
    </row>
    <row r="353" spans="2:39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6"/>
      <c r="AK353" s="6"/>
      <c r="AL353" s="6"/>
      <c r="AM353" s="1"/>
    </row>
    <row r="354" spans="2:39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6"/>
      <c r="AK354" s="6"/>
      <c r="AL354" s="6"/>
      <c r="AM354" s="1"/>
    </row>
    <row r="355" spans="2:39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6"/>
      <c r="AK355" s="6"/>
      <c r="AL355" s="6"/>
      <c r="AM355" s="1"/>
    </row>
    <row r="356" spans="2:39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6"/>
      <c r="AK356" s="6"/>
      <c r="AL356" s="6"/>
      <c r="AM356" s="1"/>
    </row>
    <row r="357" spans="2:39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6"/>
      <c r="AK357" s="6"/>
      <c r="AL357" s="6"/>
      <c r="AM357" s="1"/>
    </row>
    <row r="358" spans="2:39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6"/>
      <c r="AK358" s="6"/>
      <c r="AL358" s="6"/>
      <c r="AM358" s="1"/>
    </row>
    <row r="359" spans="2:39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6"/>
      <c r="AK359" s="6"/>
      <c r="AL359" s="6"/>
      <c r="AM359" s="1"/>
    </row>
    <row r="360" spans="2:39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6"/>
      <c r="AK360" s="6"/>
      <c r="AL360" s="6"/>
      <c r="AM360" s="1"/>
    </row>
    <row r="361" spans="2:39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6"/>
      <c r="AK361" s="6"/>
      <c r="AL361" s="6"/>
      <c r="AM361" s="1"/>
    </row>
    <row r="362" spans="2:39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6"/>
      <c r="AK362" s="6"/>
      <c r="AL362" s="6"/>
      <c r="AM362" s="1"/>
    </row>
    <row r="363" spans="2:39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6"/>
      <c r="AK363" s="6"/>
      <c r="AL363" s="6"/>
      <c r="AM363" s="1"/>
    </row>
    <row r="364" spans="2:39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6"/>
      <c r="AK364" s="6"/>
      <c r="AL364" s="6"/>
      <c r="AM364" s="1"/>
    </row>
    <row r="365" spans="2:39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6"/>
      <c r="AK365" s="6"/>
      <c r="AL365" s="6"/>
      <c r="AM365" s="1"/>
    </row>
    <row r="366" spans="2:39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6"/>
      <c r="AK366" s="6"/>
      <c r="AL366" s="6"/>
      <c r="AM366" s="1"/>
    </row>
    <row r="367" spans="2:39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6"/>
      <c r="AK367" s="6"/>
      <c r="AL367" s="6"/>
      <c r="AM367" s="1"/>
    </row>
    <row r="368" spans="2:39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6"/>
      <c r="AK368" s="6"/>
      <c r="AL368" s="6"/>
      <c r="AM368" s="1"/>
    </row>
    <row r="369" spans="2:39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6"/>
      <c r="AK369" s="6"/>
      <c r="AL369" s="6"/>
      <c r="AM369" s="1"/>
    </row>
    <row r="370" spans="2:39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6"/>
      <c r="AK370" s="6"/>
      <c r="AL370" s="6"/>
      <c r="AM370" s="1"/>
    </row>
    <row r="371" spans="2:39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6"/>
      <c r="AK371" s="6"/>
      <c r="AL371" s="6"/>
      <c r="AM371" s="1"/>
    </row>
    <row r="372" spans="2:39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6"/>
      <c r="AK372" s="6"/>
      <c r="AL372" s="6"/>
      <c r="AM372" s="1"/>
    </row>
    <row r="373" spans="2:39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6"/>
      <c r="AK373" s="6"/>
      <c r="AL373" s="6"/>
      <c r="AM373" s="1"/>
    </row>
    <row r="374" spans="2:39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6"/>
      <c r="AK374" s="6"/>
      <c r="AL374" s="6"/>
      <c r="AM374" s="1"/>
    </row>
    <row r="375" spans="2:39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6"/>
      <c r="AK375" s="6"/>
      <c r="AL375" s="6"/>
      <c r="AM375" s="1"/>
    </row>
    <row r="376" spans="2:39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6"/>
      <c r="AK376" s="6"/>
      <c r="AL376" s="6"/>
      <c r="AM376" s="1"/>
    </row>
    <row r="377" spans="2:39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6"/>
      <c r="AK377" s="6"/>
      <c r="AL377" s="6"/>
      <c r="AM377" s="1"/>
    </row>
    <row r="378" spans="2:39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6"/>
      <c r="AK378" s="6"/>
      <c r="AL378" s="6"/>
      <c r="AM378" s="1"/>
    </row>
    <row r="379" spans="2:39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6"/>
      <c r="AK379" s="6"/>
      <c r="AL379" s="6"/>
      <c r="AM379" s="1"/>
    </row>
    <row r="380" spans="2:39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6"/>
      <c r="AK380" s="6"/>
      <c r="AL380" s="6"/>
      <c r="AM380" s="1"/>
    </row>
    <row r="381" spans="2:39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6"/>
      <c r="AK381" s="6"/>
      <c r="AL381" s="6"/>
      <c r="AM381" s="1"/>
    </row>
    <row r="382" spans="2:39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6"/>
      <c r="AK382" s="6"/>
      <c r="AL382" s="6"/>
      <c r="AM382" s="1"/>
    </row>
    <row r="383" spans="2:39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6"/>
      <c r="AK383" s="6"/>
      <c r="AL383" s="6"/>
      <c r="AM383" s="1"/>
    </row>
    <row r="384" spans="2:39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6"/>
      <c r="AK384" s="6"/>
      <c r="AL384" s="6"/>
      <c r="AM384" s="1"/>
    </row>
    <row r="385" spans="2:39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6"/>
      <c r="AK385" s="6"/>
      <c r="AL385" s="6"/>
      <c r="AM385" s="1"/>
    </row>
    <row r="386" spans="2:39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6"/>
      <c r="AK386" s="6"/>
      <c r="AL386" s="6"/>
      <c r="AM386" s="1"/>
    </row>
    <row r="387" spans="2:39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6"/>
      <c r="AK387" s="6"/>
      <c r="AL387" s="6"/>
      <c r="AM387" s="1"/>
    </row>
    <row r="388" spans="2:39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6"/>
      <c r="AK388" s="6"/>
      <c r="AL388" s="6"/>
      <c r="AM388" s="1"/>
    </row>
    <row r="389" spans="2:39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6"/>
      <c r="AK389" s="6"/>
      <c r="AL389" s="6"/>
      <c r="AM389" s="1"/>
    </row>
    <row r="390" spans="2:39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6"/>
      <c r="AK390" s="6"/>
      <c r="AL390" s="6"/>
      <c r="AM390" s="1"/>
    </row>
    <row r="391" spans="2:39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6"/>
      <c r="AK391" s="6"/>
      <c r="AL391" s="6"/>
      <c r="AM391" s="1"/>
    </row>
    <row r="392" spans="2:39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6"/>
      <c r="AK392" s="6"/>
      <c r="AL392" s="6"/>
      <c r="AM392" s="1"/>
    </row>
    <row r="393" spans="2:39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6"/>
      <c r="AK393" s="6"/>
      <c r="AL393" s="6"/>
      <c r="AM393" s="1"/>
    </row>
    <row r="394" spans="2:39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6"/>
      <c r="AK394" s="6"/>
      <c r="AL394" s="6"/>
      <c r="AM394" s="1"/>
    </row>
    <row r="395" spans="2:39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6"/>
      <c r="AK395" s="6"/>
      <c r="AL395" s="6"/>
      <c r="AM395" s="1"/>
    </row>
    <row r="396" spans="2:39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6"/>
      <c r="AK396" s="6"/>
      <c r="AL396" s="6"/>
      <c r="AM396" s="1"/>
    </row>
    <row r="397" spans="2:39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6"/>
      <c r="AK397" s="6"/>
      <c r="AL397" s="6"/>
      <c r="AM397" s="1"/>
    </row>
    <row r="398" spans="2:39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6"/>
      <c r="AK398" s="6"/>
      <c r="AL398" s="6"/>
      <c r="AM398" s="1"/>
    </row>
    <row r="399" spans="2:39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6"/>
      <c r="AK399" s="6"/>
      <c r="AL399" s="6"/>
      <c r="AM399" s="1"/>
    </row>
    <row r="400" spans="2:39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6"/>
      <c r="AK400" s="6"/>
      <c r="AL400" s="6"/>
      <c r="AM400" s="1"/>
    </row>
    <row r="401" spans="2:39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6"/>
      <c r="AK401" s="6"/>
      <c r="AL401" s="6"/>
      <c r="AM401" s="1"/>
    </row>
    <row r="402" spans="2:39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6"/>
      <c r="AK402" s="6"/>
      <c r="AL402" s="6"/>
      <c r="AM402" s="1"/>
    </row>
    <row r="403" spans="2:39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6"/>
      <c r="AK403" s="6"/>
      <c r="AL403" s="6"/>
      <c r="AM403" s="1"/>
    </row>
    <row r="404" spans="2:39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6"/>
      <c r="AK404" s="6"/>
      <c r="AL404" s="6"/>
      <c r="AM404" s="1"/>
    </row>
    <row r="405" spans="2:39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6"/>
      <c r="AK405" s="6"/>
      <c r="AL405" s="6"/>
      <c r="AM405" s="1"/>
    </row>
    <row r="406" spans="2:39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6"/>
      <c r="AK406" s="6"/>
      <c r="AL406" s="6"/>
      <c r="AM406" s="1"/>
    </row>
    <row r="407" spans="2:39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6"/>
      <c r="AK407" s="6"/>
      <c r="AL407" s="6"/>
      <c r="AM407" s="1"/>
    </row>
    <row r="408" spans="2:39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6"/>
      <c r="AK408" s="6"/>
      <c r="AL408" s="6"/>
      <c r="AM408" s="1"/>
    </row>
    <row r="409" spans="2:39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6"/>
      <c r="AK409" s="6"/>
      <c r="AL409" s="6"/>
      <c r="AM409" s="1"/>
    </row>
    <row r="410" spans="2:39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6"/>
      <c r="AK410" s="6"/>
      <c r="AL410" s="6"/>
      <c r="AM410" s="1"/>
    </row>
    <row r="411" spans="2:39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6"/>
      <c r="AK411" s="6"/>
      <c r="AL411" s="6"/>
      <c r="AM411" s="1"/>
    </row>
    <row r="412" spans="2:39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6"/>
      <c r="AK412" s="6"/>
      <c r="AL412" s="6"/>
      <c r="AM412" s="1"/>
    </row>
    <row r="413" spans="2:39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6"/>
      <c r="AK413" s="6"/>
      <c r="AL413" s="6"/>
      <c r="AM413" s="1"/>
    </row>
    <row r="414" spans="2:39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6"/>
      <c r="AK414" s="6"/>
      <c r="AL414" s="6"/>
      <c r="AM414" s="1"/>
    </row>
    <row r="415" spans="2:39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6"/>
      <c r="AK415" s="6"/>
      <c r="AL415" s="6"/>
      <c r="AM415" s="1"/>
    </row>
    <row r="416" spans="2:39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6"/>
      <c r="AK416" s="6"/>
      <c r="AL416" s="6"/>
      <c r="AM416" s="1"/>
    </row>
    <row r="417" spans="2:39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6"/>
      <c r="AK417" s="6"/>
      <c r="AL417" s="6"/>
      <c r="AM417" s="1"/>
    </row>
    <row r="418" spans="2:39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6"/>
      <c r="AK418" s="6"/>
      <c r="AL418" s="6"/>
      <c r="AM418" s="1"/>
    </row>
    <row r="419" spans="2:39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6"/>
      <c r="AK419" s="6"/>
      <c r="AL419" s="6"/>
      <c r="AM419" s="1"/>
    </row>
    <row r="420" spans="2:39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6"/>
      <c r="AK420" s="6"/>
      <c r="AL420" s="6"/>
      <c r="AM420" s="1"/>
    </row>
    <row r="421" spans="2:39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6"/>
      <c r="AK421" s="6"/>
      <c r="AL421" s="6"/>
      <c r="AM421" s="1"/>
    </row>
    <row r="422" spans="2:39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6"/>
      <c r="AK422" s="6"/>
      <c r="AL422" s="6"/>
      <c r="AM422" s="1"/>
    </row>
    <row r="423" spans="2:39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6"/>
      <c r="AK423" s="6"/>
      <c r="AL423" s="6"/>
      <c r="AM423" s="1"/>
    </row>
    <row r="424" spans="2:39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6"/>
      <c r="AK424" s="6"/>
      <c r="AL424" s="6"/>
      <c r="AM424" s="1"/>
    </row>
    <row r="425" spans="2:39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6"/>
      <c r="AK425" s="6"/>
      <c r="AL425" s="6"/>
      <c r="AM425" s="1"/>
    </row>
    <row r="426" spans="2:39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6"/>
      <c r="AK426" s="6"/>
      <c r="AL426" s="6"/>
      <c r="AM426" s="1"/>
    </row>
    <row r="427" spans="2:39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6"/>
      <c r="AK427" s="6"/>
      <c r="AL427" s="6"/>
      <c r="AM427" s="1"/>
    </row>
    <row r="428" spans="2:39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6"/>
      <c r="AK428" s="6"/>
      <c r="AL428" s="6"/>
      <c r="AM428" s="1"/>
    </row>
    <row r="429" spans="2:39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6"/>
      <c r="AK429" s="6"/>
      <c r="AL429" s="6"/>
      <c r="AM429" s="1"/>
    </row>
    <row r="430" spans="2:39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6"/>
      <c r="AK430" s="6"/>
      <c r="AL430" s="6"/>
      <c r="AM430" s="1"/>
    </row>
    <row r="431" spans="2:39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6"/>
      <c r="AK431" s="6"/>
      <c r="AL431" s="6"/>
      <c r="AM431" s="1"/>
    </row>
    <row r="432" spans="2:39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6"/>
      <c r="AK432" s="6"/>
      <c r="AL432" s="6"/>
      <c r="AM432" s="1"/>
    </row>
    <row r="433" spans="2:39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6"/>
      <c r="AK433" s="6"/>
      <c r="AL433" s="6"/>
      <c r="AM433" s="1"/>
    </row>
    <row r="434" spans="2:39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6"/>
      <c r="AK434" s="6"/>
      <c r="AL434" s="6"/>
      <c r="AM434" s="1"/>
    </row>
    <row r="435" spans="2:39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6"/>
      <c r="AK435" s="6"/>
      <c r="AL435" s="6"/>
      <c r="AM435" s="1"/>
    </row>
    <row r="436" spans="2:39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6"/>
      <c r="AK436" s="6"/>
      <c r="AL436" s="6"/>
      <c r="AM436" s="1"/>
    </row>
    <row r="437" spans="2:39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6"/>
      <c r="AK437" s="6"/>
      <c r="AL437" s="6"/>
      <c r="AM437" s="1"/>
    </row>
    <row r="438" spans="2:39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6"/>
      <c r="AK438" s="6"/>
      <c r="AL438" s="6"/>
      <c r="AM438" s="1"/>
    </row>
    <row r="439" spans="2:39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6"/>
      <c r="AK439" s="6"/>
      <c r="AL439" s="6"/>
      <c r="AM439" s="1"/>
    </row>
    <row r="440" spans="2:39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6"/>
      <c r="AK440" s="6"/>
      <c r="AL440" s="6"/>
      <c r="AM440" s="1"/>
    </row>
    <row r="441" spans="2:39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6"/>
      <c r="AK441" s="6"/>
      <c r="AL441" s="6"/>
      <c r="AM441" s="1"/>
    </row>
    <row r="442" spans="2:39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6"/>
      <c r="AK442" s="6"/>
      <c r="AL442" s="6"/>
      <c r="AM442" s="1"/>
    </row>
    <row r="443" spans="2:39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6"/>
      <c r="AK443" s="6"/>
      <c r="AL443" s="6"/>
      <c r="AM443" s="1"/>
    </row>
    <row r="444" spans="2:39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6"/>
      <c r="AK444" s="6"/>
      <c r="AL444" s="6"/>
      <c r="AM444" s="1"/>
    </row>
    <row r="445" spans="2:39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6"/>
      <c r="AK445" s="6"/>
      <c r="AL445" s="6"/>
      <c r="AM445" s="1"/>
    </row>
    <row r="446" spans="2:39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6"/>
      <c r="AK446" s="6"/>
      <c r="AL446" s="6"/>
      <c r="AM446" s="1"/>
    </row>
    <row r="447" spans="2:39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6"/>
      <c r="AK447" s="6"/>
      <c r="AL447" s="6"/>
      <c r="AM447" s="1"/>
    </row>
    <row r="448" spans="2:39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6"/>
      <c r="AK448" s="6"/>
      <c r="AL448" s="6"/>
      <c r="AM448" s="1"/>
    </row>
    <row r="449" spans="2:39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6"/>
      <c r="AK449" s="6"/>
      <c r="AL449" s="6"/>
      <c r="AM449" s="1"/>
    </row>
    <row r="450" spans="2:39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6"/>
      <c r="AK450" s="6"/>
      <c r="AL450" s="6"/>
      <c r="AM450" s="1"/>
    </row>
    <row r="451" spans="2:39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6"/>
      <c r="AK451" s="6"/>
      <c r="AL451" s="6"/>
      <c r="AM451" s="1"/>
    </row>
    <row r="452" spans="2:39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6"/>
      <c r="AK452" s="6"/>
      <c r="AL452" s="6"/>
      <c r="AM452" s="1"/>
    </row>
    <row r="453" spans="2:39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6"/>
      <c r="AK453" s="6"/>
      <c r="AL453" s="6"/>
      <c r="AM453" s="1"/>
    </row>
    <row r="454" spans="2:39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6"/>
      <c r="AK454" s="6"/>
      <c r="AL454" s="6"/>
      <c r="AM454" s="1"/>
    </row>
    <row r="455" spans="2:39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6"/>
      <c r="AK455" s="6"/>
      <c r="AL455" s="6"/>
      <c r="AM455" s="1"/>
    </row>
    <row r="456" spans="2:39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6"/>
      <c r="AK456" s="6"/>
      <c r="AL456" s="6"/>
      <c r="AM456" s="1"/>
    </row>
    <row r="457" spans="2:39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6"/>
      <c r="AK457" s="6"/>
      <c r="AL457" s="6"/>
      <c r="AM457" s="1"/>
    </row>
    <row r="458" spans="2:39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6"/>
      <c r="AK458" s="6"/>
      <c r="AL458" s="6"/>
      <c r="AM458" s="1"/>
    </row>
    <row r="459" spans="2:39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6"/>
      <c r="AK459" s="6"/>
      <c r="AL459" s="6"/>
      <c r="AM459" s="1"/>
    </row>
    <row r="460" spans="2:39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6"/>
      <c r="AK460" s="6"/>
      <c r="AL460" s="6"/>
      <c r="AM460" s="1"/>
    </row>
    <row r="461" spans="2:39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6"/>
      <c r="AK461" s="6"/>
      <c r="AL461" s="6"/>
      <c r="AM461" s="1"/>
    </row>
    <row r="462" spans="2:39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6"/>
      <c r="AK462" s="6"/>
      <c r="AL462" s="6"/>
      <c r="AM462" s="1"/>
    </row>
    <row r="463" spans="2:39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6"/>
      <c r="AK463" s="6"/>
      <c r="AL463" s="6"/>
      <c r="AM463" s="1"/>
    </row>
    <row r="464" spans="2:39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6"/>
      <c r="AK464" s="6"/>
      <c r="AL464" s="6"/>
      <c r="AM464" s="1"/>
    </row>
    <row r="465" spans="2:39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6"/>
      <c r="AK465" s="6"/>
      <c r="AL465" s="6"/>
      <c r="AM465" s="1"/>
    </row>
    <row r="466" spans="2:39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6"/>
      <c r="AK466" s="6"/>
      <c r="AL466" s="6"/>
      <c r="AM466" s="1"/>
    </row>
    <row r="467" spans="2:39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6"/>
      <c r="AK467" s="6"/>
      <c r="AL467" s="6"/>
      <c r="AM467" s="1"/>
    </row>
    <row r="468" spans="2:39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6"/>
      <c r="AK468" s="6"/>
      <c r="AL468" s="6"/>
      <c r="AM468" s="1"/>
    </row>
    <row r="469" spans="2:39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6"/>
      <c r="AK469" s="6"/>
      <c r="AL469" s="6"/>
      <c r="AM469" s="1"/>
    </row>
    <row r="470" spans="2:39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6"/>
      <c r="AK470" s="6"/>
      <c r="AL470" s="6"/>
      <c r="AM470" s="1"/>
    </row>
    <row r="471" spans="2:39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6"/>
      <c r="AK471" s="6"/>
      <c r="AL471" s="6"/>
      <c r="AM471" s="1"/>
    </row>
    <row r="472" spans="2:39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6"/>
      <c r="AK472" s="6"/>
      <c r="AL472" s="6"/>
      <c r="AM472" s="1"/>
    </row>
    <row r="473" spans="2:39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6"/>
      <c r="AK473" s="6"/>
      <c r="AL473" s="6"/>
      <c r="AM473" s="1"/>
    </row>
    <row r="474" spans="2:39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6"/>
      <c r="AK474" s="6"/>
      <c r="AL474" s="6"/>
      <c r="AM474" s="1"/>
    </row>
    <row r="475" spans="2:39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6"/>
      <c r="AK475" s="6"/>
      <c r="AL475" s="6"/>
      <c r="AM475" s="1"/>
    </row>
    <row r="476" spans="2:39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6"/>
      <c r="AK476" s="6"/>
      <c r="AL476" s="6"/>
      <c r="AM476" s="1"/>
    </row>
    <row r="477" spans="2:39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6"/>
      <c r="AK477" s="6"/>
      <c r="AL477" s="6"/>
      <c r="AM477" s="1"/>
    </row>
    <row r="478" spans="2:39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6"/>
      <c r="AK478" s="6"/>
      <c r="AL478" s="6"/>
      <c r="AM478" s="1"/>
    </row>
    <row r="479" spans="2:39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6"/>
      <c r="AK479" s="6"/>
      <c r="AL479" s="6"/>
      <c r="AM479" s="1"/>
    </row>
    <row r="480" spans="2:39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6"/>
      <c r="AK480" s="6"/>
      <c r="AL480" s="6"/>
      <c r="AM480" s="1"/>
    </row>
    <row r="481" spans="2:39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6"/>
      <c r="AK481" s="6"/>
      <c r="AL481" s="6"/>
      <c r="AM481" s="1"/>
    </row>
    <row r="482" spans="2:39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6"/>
      <c r="AK482" s="6"/>
      <c r="AL482" s="6"/>
      <c r="AM482" s="1"/>
    </row>
    <row r="483" spans="2:39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6"/>
      <c r="AK483" s="6"/>
      <c r="AL483" s="6"/>
      <c r="AM483" s="1"/>
    </row>
    <row r="484" spans="2:39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6"/>
      <c r="AK484" s="6"/>
      <c r="AL484" s="6"/>
      <c r="AM484" s="1"/>
    </row>
    <row r="485" spans="2:39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6"/>
      <c r="AK485" s="6"/>
      <c r="AL485" s="6"/>
      <c r="AM485" s="1"/>
    </row>
    <row r="486" spans="2:39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6"/>
      <c r="AK486" s="6"/>
      <c r="AL486" s="6"/>
      <c r="AM486" s="1"/>
    </row>
    <row r="487" spans="2:39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6"/>
      <c r="AK487" s="6"/>
      <c r="AL487" s="6"/>
      <c r="AM487" s="1"/>
    </row>
    <row r="488" spans="2:39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6"/>
      <c r="AK488" s="6"/>
      <c r="AL488" s="6"/>
      <c r="AM488" s="1"/>
    </row>
    <row r="489" spans="2:39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6"/>
      <c r="AK489" s="6"/>
      <c r="AL489" s="6"/>
      <c r="AM489" s="1"/>
    </row>
    <row r="490" spans="2:39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6"/>
      <c r="AK490" s="6"/>
      <c r="AL490" s="6"/>
      <c r="AM490" s="1"/>
    </row>
    <row r="491" spans="2:39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6"/>
      <c r="AK491" s="6"/>
      <c r="AL491" s="6"/>
      <c r="AM491" s="1"/>
    </row>
    <row r="492" spans="2:39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6"/>
      <c r="AK492" s="6"/>
      <c r="AL492" s="6"/>
      <c r="AM492" s="1"/>
    </row>
    <row r="493" spans="2:39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6"/>
      <c r="AK493" s="6"/>
      <c r="AL493" s="6"/>
      <c r="AM493" s="1"/>
    </row>
    <row r="494" spans="2:39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6"/>
      <c r="AK494" s="6"/>
      <c r="AL494" s="6"/>
      <c r="AM494" s="1"/>
    </row>
    <row r="495" spans="2:39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6"/>
      <c r="AK495" s="6"/>
      <c r="AL495" s="6"/>
      <c r="AM495" s="1"/>
    </row>
    <row r="496" spans="2:39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6"/>
      <c r="AK496" s="6"/>
      <c r="AL496" s="6"/>
      <c r="AM496" s="1"/>
    </row>
    <row r="497" spans="2:39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6"/>
      <c r="AK497" s="6"/>
      <c r="AL497" s="6"/>
      <c r="AM497" s="1"/>
    </row>
    <row r="498" spans="2:39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6"/>
      <c r="AK498" s="6"/>
      <c r="AL498" s="6"/>
      <c r="AM498" s="1"/>
    </row>
    <row r="499" spans="2:39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6"/>
      <c r="AK499" s="6"/>
      <c r="AL499" s="6"/>
      <c r="AM499" s="1"/>
    </row>
    <row r="500" spans="2:39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6"/>
      <c r="AK500" s="6"/>
      <c r="AL500" s="6"/>
      <c r="AM500" s="1"/>
    </row>
    <row r="501" spans="2:39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6"/>
      <c r="AK501" s="6"/>
      <c r="AL501" s="6"/>
      <c r="AM501" s="1"/>
    </row>
    <row r="502" spans="2:39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6"/>
      <c r="AK502" s="6"/>
      <c r="AL502" s="6"/>
      <c r="AM502" s="1"/>
    </row>
    <row r="503" spans="2:39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6"/>
      <c r="AK503" s="6"/>
      <c r="AL503" s="6"/>
      <c r="AM503" s="1"/>
    </row>
    <row r="504" spans="2:39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6"/>
      <c r="AK504" s="6"/>
      <c r="AL504" s="6"/>
      <c r="AM504" s="1"/>
    </row>
    <row r="505" spans="2:39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6"/>
      <c r="AK505" s="6"/>
      <c r="AL505" s="6"/>
      <c r="AM505" s="1"/>
    </row>
    <row r="506" spans="2:39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6"/>
      <c r="AK506" s="6"/>
      <c r="AL506" s="6"/>
      <c r="AM506" s="1"/>
    </row>
    <row r="507" spans="2:39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6"/>
      <c r="AK507" s="6"/>
      <c r="AL507" s="6"/>
      <c r="AM507" s="1"/>
    </row>
    <row r="508" spans="2:39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6"/>
      <c r="AK508" s="6"/>
      <c r="AL508" s="6"/>
      <c r="AM508" s="1"/>
    </row>
    <row r="509" spans="2:39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6"/>
      <c r="AK509" s="6"/>
      <c r="AL509" s="6"/>
      <c r="AM509" s="1"/>
    </row>
    <row r="510" spans="2:39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6"/>
      <c r="AK510" s="6"/>
      <c r="AL510" s="6"/>
      <c r="AM510" s="1"/>
    </row>
    <row r="511" spans="2:39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6"/>
      <c r="AK511" s="6"/>
      <c r="AL511" s="6"/>
      <c r="AM511" s="1"/>
    </row>
    <row r="512" spans="2:39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6"/>
      <c r="AK512" s="6"/>
      <c r="AL512" s="6"/>
      <c r="AM512" s="1"/>
    </row>
    <row r="513" spans="2:39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6"/>
      <c r="AK513" s="6"/>
      <c r="AL513" s="6"/>
      <c r="AM513" s="1"/>
    </row>
    <row r="514" spans="2:39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6"/>
      <c r="AK514" s="6"/>
      <c r="AL514" s="6"/>
      <c r="AM514" s="1"/>
    </row>
    <row r="515" spans="2:39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6"/>
      <c r="AK515" s="6"/>
      <c r="AL515" s="6"/>
      <c r="AM515" s="1"/>
    </row>
    <row r="516" spans="2:39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6"/>
      <c r="AK516" s="6"/>
      <c r="AL516" s="6"/>
      <c r="AM516" s="1"/>
    </row>
    <row r="517" spans="2:39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6"/>
      <c r="AK517" s="6"/>
      <c r="AL517" s="6"/>
      <c r="AM517" s="1"/>
    </row>
    <row r="518" spans="2:39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6"/>
      <c r="AK518" s="6"/>
      <c r="AL518" s="6"/>
      <c r="AM518" s="1"/>
    </row>
    <row r="519" spans="2:39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6"/>
      <c r="AK519" s="6"/>
      <c r="AL519" s="6"/>
      <c r="AM519" s="1"/>
    </row>
    <row r="520" spans="2:39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6"/>
      <c r="AK520" s="6"/>
      <c r="AL520" s="6"/>
      <c r="AM520" s="1"/>
    </row>
    <row r="521" spans="2:39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6"/>
      <c r="AK521" s="6"/>
      <c r="AL521" s="6"/>
      <c r="AM521" s="1"/>
    </row>
    <row r="522" spans="2:39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6"/>
      <c r="AK522" s="6"/>
      <c r="AL522" s="6"/>
      <c r="AM522" s="1"/>
    </row>
    <row r="523" spans="2:39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6"/>
      <c r="AK523" s="6"/>
      <c r="AL523" s="6"/>
      <c r="AM523" s="1"/>
    </row>
    <row r="524" spans="2:39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6"/>
      <c r="AK524" s="6"/>
      <c r="AL524" s="6"/>
      <c r="AM524" s="1"/>
    </row>
    <row r="525" spans="2:39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6"/>
      <c r="AK525" s="6"/>
      <c r="AL525" s="6"/>
      <c r="AM525" s="1"/>
    </row>
    <row r="526" spans="2:39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6"/>
      <c r="AK526" s="6"/>
      <c r="AL526" s="6"/>
      <c r="AM526" s="1"/>
    </row>
    <row r="527" spans="2:39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6"/>
      <c r="AK527" s="6"/>
      <c r="AL527" s="6"/>
      <c r="AM527" s="1"/>
    </row>
    <row r="528" spans="2:39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6"/>
      <c r="AK528" s="6"/>
      <c r="AL528" s="6"/>
      <c r="AM528" s="1"/>
    </row>
    <row r="529" spans="2:39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6"/>
      <c r="AK529" s="6"/>
      <c r="AL529" s="6"/>
      <c r="AM529" s="1"/>
    </row>
    <row r="530" spans="2:39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6"/>
      <c r="AK530" s="6"/>
      <c r="AL530" s="6"/>
      <c r="AM530" s="1"/>
    </row>
    <row r="531" spans="2:39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6"/>
      <c r="AK531" s="6"/>
      <c r="AL531" s="6"/>
      <c r="AM531" s="1"/>
    </row>
    <row r="532" spans="2:39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6"/>
      <c r="AK532" s="6"/>
      <c r="AL532" s="6"/>
      <c r="AM532" s="1"/>
    </row>
    <row r="533" spans="2:39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6"/>
      <c r="AK533" s="6"/>
      <c r="AL533" s="6"/>
      <c r="AM533" s="1"/>
    </row>
    <row r="534" spans="2:39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6"/>
      <c r="AK534" s="6"/>
      <c r="AL534" s="6"/>
      <c r="AM534" s="1"/>
    </row>
    <row r="535" spans="2:39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6"/>
      <c r="AK535" s="6"/>
      <c r="AL535" s="6"/>
      <c r="AM535" s="1"/>
    </row>
    <row r="536" spans="2:39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6"/>
      <c r="AK536" s="6"/>
      <c r="AL536" s="6"/>
      <c r="AM536" s="1"/>
    </row>
    <row r="537" spans="2:39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6"/>
      <c r="AK537" s="6"/>
      <c r="AL537" s="6"/>
      <c r="AM537" s="1"/>
    </row>
    <row r="538" spans="2:39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6"/>
      <c r="AK538" s="6"/>
      <c r="AL538" s="6"/>
      <c r="AM538" s="1"/>
    </row>
    <row r="539" spans="2:39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6"/>
      <c r="AK539" s="6"/>
      <c r="AL539" s="6"/>
      <c r="AM539" s="1"/>
    </row>
    <row r="540" spans="2:39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6"/>
      <c r="AK540" s="6"/>
      <c r="AL540" s="6"/>
      <c r="AM540" s="1"/>
    </row>
    <row r="541" spans="2:39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6"/>
      <c r="AK541" s="6"/>
      <c r="AL541" s="6"/>
      <c r="AM541" s="1"/>
    </row>
    <row r="542" spans="2:39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6"/>
      <c r="AK542" s="6"/>
      <c r="AL542" s="6"/>
      <c r="AM542" s="1"/>
    </row>
    <row r="543" spans="2:39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6"/>
      <c r="AK543" s="6"/>
      <c r="AL543" s="6"/>
      <c r="AM543" s="1"/>
    </row>
    <row r="544" spans="2:39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6"/>
      <c r="AK544" s="6"/>
      <c r="AL544" s="6"/>
      <c r="AM544" s="1"/>
    </row>
    <row r="545" spans="2:39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6"/>
      <c r="AK545" s="6"/>
      <c r="AL545" s="6"/>
      <c r="AM545" s="1"/>
    </row>
    <row r="546" spans="2:39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6"/>
      <c r="AK546" s="6"/>
      <c r="AL546" s="6"/>
      <c r="AM546" s="1"/>
    </row>
    <row r="547" spans="2:39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6"/>
      <c r="AK547" s="6"/>
      <c r="AL547" s="6"/>
      <c r="AM547" s="1"/>
    </row>
    <row r="548" spans="2:39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6"/>
      <c r="AK548" s="6"/>
      <c r="AL548" s="6"/>
      <c r="AM548" s="1"/>
    </row>
    <row r="549" spans="2:39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6"/>
      <c r="AK549" s="6"/>
      <c r="AL549" s="6"/>
      <c r="AM549" s="1"/>
    </row>
    <row r="550" spans="2:39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6"/>
      <c r="AK550" s="6"/>
      <c r="AL550" s="6"/>
      <c r="AM550" s="1"/>
    </row>
    <row r="551" spans="2:39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6"/>
      <c r="AK551" s="6"/>
      <c r="AL551" s="6"/>
      <c r="AM551" s="1"/>
    </row>
    <row r="552" spans="2:39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6"/>
      <c r="AK552" s="6"/>
      <c r="AL552" s="6"/>
      <c r="AM552" s="1"/>
    </row>
    <row r="553" spans="2:39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6"/>
      <c r="AK553" s="6"/>
      <c r="AL553" s="6"/>
      <c r="AM553" s="1"/>
    </row>
    <row r="554" spans="2:39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6"/>
      <c r="AK554" s="6"/>
      <c r="AL554" s="6"/>
      <c r="AM554" s="1"/>
    </row>
    <row r="555" spans="2:39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6"/>
      <c r="AK555" s="6"/>
      <c r="AL555" s="6"/>
      <c r="AM555" s="1"/>
    </row>
    <row r="556" spans="2:39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6"/>
      <c r="AK556" s="6"/>
      <c r="AL556" s="6"/>
      <c r="AM556" s="1"/>
    </row>
    <row r="557" spans="2:39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6"/>
      <c r="AK557" s="6"/>
      <c r="AL557" s="6"/>
      <c r="AM557" s="1"/>
    </row>
    <row r="558" spans="2:39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6"/>
      <c r="AK558" s="6"/>
      <c r="AL558" s="6"/>
      <c r="AM558" s="1"/>
    </row>
    <row r="559" spans="2:39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6"/>
      <c r="AK559" s="6"/>
      <c r="AL559" s="6"/>
      <c r="AM559" s="1"/>
    </row>
    <row r="560" spans="2:39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6"/>
      <c r="AK560" s="6"/>
      <c r="AL560" s="6"/>
      <c r="AM560" s="1"/>
    </row>
    <row r="561" spans="2:39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6"/>
      <c r="AK561" s="6"/>
      <c r="AL561" s="6"/>
      <c r="AM561" s="1"/>
    </row>
    <row r="562" spans="2:39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6"/>
      <c r="AK562" s="6"/>
      <c r="AL562" s="6"/>
      <c r="AM562" s="1"/>
    </row>
    <row r="563" spans="2:39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6"/>
      <c r="AK563" s="6"/>
      <c r="AL563" s="6"/>
      <c r="AM563" s="1"/>
    </row>
    <row r="564" spans="2:39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6"/>
      <c r="AK564" s="6"/>
      <c r="AL564" s="6"/>
      <c r="AM564" s="1"/>
    </row>
    <row r="565" spans="2:39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6"/>
      <c r="AK565" s="6"/>
      <c r="AL565" s="6"/>
      <c r="AM565" s="1"/>
    </row>
    <row r="566" spans="2:39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6"/>
      <c r="AK566" s="6"/>
      <c r="AL566" s="6"/>
      <c r="AM566" s="1"/>
    </row>
    <row r="567" spans="2:39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6"/>
      <c r="AK567" s="6"/>
      <c r="AL567" s="6"/>
      <c r="AM567" s="1"/>
    </row>
    <row r="568" spans="2:39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6"/>
      <c r="AK568" s="6"/>
      <c r="AL568" s="6"/>
      <c r="AM568" s="1"/>
    </row>
    <row r="569" spans="2:39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6"/>
      <c r="AK569" s="6"/>
      <c r="AL569" s="6"/>
      <c r="AM569" s="1"/>
    </row>
    <row r="570" spans="2:39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6"/>
      <c r="AK570" s="6"/>
      <c r="AL570" s="6"/>
      <c r="AM570" s="1"/>
    </row>
    <row r="571" spans="2:39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6"/>
      <c r="AK571" s="6"/>
      <c r="AL571" s="6"/>
      <c r="AM571" s="1"/>
    </row>
    <row r="572" spans="2:39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6"/>
      <c r="AK572" s="6"/>
      <c r="AL572" s="6"/>
      <c r="AM572" s="1"/>
    </row>
    <row r="573" spans="2:39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6"/>
      <c r="AK573" s="6"/>
      <c r="AL573" s="6"/>
      <c r="AM573" s="1"/>
    </row>
    <row r="574" spans="2:39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6"/>
      <c r="AK574" s="6"/>
      <c r="AL574" s="6"/>
      <c r="AM574" s="1"/>
    </row>
    <row r="575" spans="2:39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6"/>
      <c r="AK575" s="6"/>
      <c r="AL575" s="6"/>
      <c r="AM575" s="1"/>
    </row>
    <row r="576" spans="2:39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6"/>
      <c r="AK576" s="6"/>
      <c r="AL576" s="6"/>
      <c r="AM576" s="1"/>
    </row>
    <row r="577" spans="2:39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6"/>
      <c r="AK577" s="6"/>
      <c r="AL577" s="6"/>
      <c r="AM577" s="1"/>
    </row>
    <row r="578" spans="2:39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6"/>
      <c r="AK578" s="6"/>
      <c r="AL578" s="6"/>
      <c r="AM578" s="1"/>
    </row>
    <row r="579" spans="2:39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6"/>
      <c r="AK579" s="6"/>
      <c r="AL579" s="6"/>
      <c r="AM579" s="1"/>
    </row>
    <row r="580" spans="2:39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6"/>
      <c r="AK580" s="6"/>
      <c r="AL580" s="6"/>
      <c r="AM580" s="1"/>
    </row>
    <row r="581" spans="2:39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6"/>
      <c r="AK581" s="6"/>
      <c r="AL581" s="6"/>
      <c r="AM581" s="1"/>
    </row>
    <row r="582" spans="2:39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6"/>
      <c r="AK582" s="6"/>
      <c r="AL582" s="6"/>
      <c r="AM582" s="1"/>
    </row>
    <row r="583" spans="2:39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6"/>
      <c r="AK583" s="6"/>
      <c r="AL583" s="6"/>
      <c r="AM583" s="1"/>
    </row>
    <row r="584" spans="2:39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6"/>
      <c r="AK584" s="6"/>
      <c r="AL584" s="6"/>
      <c r="AM584" s="1"/>
    </row>
    <row r="585" spans="2:39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6"/>
      <c r="AK585" s="6"/>
      <c r="AL585" s="6"/>
      <c r="AM585" s="1"/>
    </row>
    <row r="586" spans="2:39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6"/>
      <c r="AK586" s="6"/>
      <c r="AL586" s="6"/>
      <c r="AM586" s="1"/>
    </row>
    <row r="587" spans="2:39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6"/>
      <c r="AK587" s="6"/>
      <c r="AL587" s="6"/>
      <c r="AM587" s="1"/>
    </row>
    <row r="588" spans="2:39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6"/>
      <c r="AK588" s="6"/>
      <c r="AL588" s="6"/>
      <c r="AM588" s="1"/>
    </row>
    <row r="589" spans="2:39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6"/>
      <c r="AK589" s="6"/>
      <c r="AL589" s="6"/>
      <c r="AM589" s="1"/>
    </row>
    <row r="590" spans="2:39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6"/>
      <c r="AK590" s="6"/>
      <c r="AL590" s="6"/>
      <c r="AM590" s="1"/>
    </row>
    <row r="591" spans="2:39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6"/>
      <c r="AK591" s="6"/>
      <c r="AL591" s="6"/>
      <c r="AM591" s="1"/>
    </row>
    <row r="592" spans="2:39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6"/>
      <c r="AK592" s="6"/>
      <c r="AL592" s="6"/>
      <c r="AM592" s="1"/>
    </row>
    <row r="593" spans="2:39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6"/>
      <c r="AK593" s="6"/>
      <c r="AL593" s="6"/>
      <c r="AM593" s="1"/>
    </row>
    <row r="594" spans="2:39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6"/>
      <c r="AK594" s="6"/>
      <c r="AL594" s="6"/>
      <c r="AM594" s="1"/>
    </row>
    <row r="595" spans="2:39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6"/>
      <c r="AK595" s="6"/>
      <c r="AL595" s="6"/>
      <c r="AM595" s="1"/>
    </row>
    <row r="596" spans="2:39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6"/>
      <c r="AK596" s="6"/>
      <c r="AL596" s="6"/>
      <c r="AM596" s="1"/>
    </row>
    <row r="597" spans="2:39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6"/>
      <c r="AK597" s="6"/>
      <c r="AL597" s="6"/>
      <c r="AM597" s="1"/>
    </row>
    <row r="598" spans="2:39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6"/>
      <c r="AK598" s="6"/>
      <c r="AL598" s="6"/>
      <c r="AM598" s="1"/>
    </row>
    <row r="599" spans="2:39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6"/>
      <c r="AK599" s="6"/>
      <c r="AL599" s="6"/>
      <c r="AM599" s="1"/>
    </row>
    <row r="600" spans="2:39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6"/>
      <c r="AK600" s="6"/>
      <c r="AL600" s="6"/>
      <c r="AM600" s="1"/>
    </row>
    <row r="601" spans="2:39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6"/>
      <c r="AK601" s="6"/>
      <c r="AL601" s="6"/>
      <c r="AM601" s="1"/>
    </row>
    <row r="602" spans="2:39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6"/>
      <c r="AK602" s="6"/>
      <c r="AL602" s="6"/>
      <c r="AM602" s="1"/>
    </row>
    <row r="603" spans="2:39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6"/>
      <c r="AK603" s="6"/>
      <c r="AL603" s="6"/>
      <c r="AM603" s="1"/>
    </row>
    <row r="604" spans="2:39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6"/>
      <c r="AK604" s="6"/>
      <c r="AL604" s="6"/>
      <c r="AM604" s="1"/>
    </row>
    <row r="605" spans="2:39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6"/>
      <c r="AK605" s="6"/>
      <c r="AL605" s="6"/>
      <c r="AM605" s="1"/>
    </row>
    <row r="606" spans="2:39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6"/>
      <c r="AK606" s="6"/>
      <c r="AL606" s="6"/>
      <c r="AM606" s="1"/>
    </row>
    <row r="607" spans="2:39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6"/>
      <c r="AK607" s="6"/>
      <c r="AL607" s="6"/>
      <c r="AM607" s="1"/>
    </row>
    <row r="608" spans="2:39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6"/>
      <c r="AK608" s="6"/>
      <c r="AL608" s="6"/>
      <c r="AM608" s="1"/>
    </row>
    <row r="609" spans="2:39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6"/>
      <c r="AK609" s="6"/>
      <c r="AL609" s="6"/>
      <c r="AM609" s="1"/>
    </row>
    <row r="610" spans="2:39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6"/>
      <c r="AK610" s="6"/>
      <c r="AL610" s="6"/>
      <c r="AM610" s="1"/>
    </row>
    <row r="611" spans="2:39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6"/>
      <c r="AK611" s="6"/>
      <c r="AL611" s="6"/>
      <c r="AM611" s="1"/>
    </row>
    <row r="612" spans="2:39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6"/>
      <c r="AK612" s="6"/>
      <c r="AL612" s="6"/>
      <c r="AM612" s="1"/>
    </row>
    <row r="613" spans="2:39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6"/>
      <c r="AK613" s="6"/>
      <c r="AL613" s="6"/>
      <c r="AM613" s="1"/>
    </row>
    <row r="614" spans="2:39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6"/>
      <c r="AK614" s="6"/>
      <c r="AL614" s="6"/>
      <c r="AM614" s="1"/>
    </row>
    <row r="615" spans="2:39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6"/>
      <c r="AK615" s="6"/>
      <c r="AL615" s="6"/>
      <c r="AM615" s="1"/>
    </row>
    <row r="616" spans="2:39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6"/>
      <c r="AK616" s="6"/>
      <c r="AL616" s="6"/>
      <c r="AM616" s="1"/>
    </row>
    <row r="617" spans="2:39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6"/>
      <c r="AK617" s="6"/>
      <c r="AL617" s="6"/>
      <c r="AM617" s="1"/>
    </row>
    <row r="618" spans="2:39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6"/>
      <c r="AK618" s="6"/>
      <c r="AL618" s="6"/>
      <c r="AM618" s="1"/>
    </row>
    <row r="619" spans="2:39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6"/>
      <c r="AK619" s="6"/>
      <c r="AL619" s="6"/>
      <c r="AM619" s="1"/>
    </row>
    <row r="620" spans="2:39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6"/>
      <c r="AK620" s="6"/>
      <c r="AL620" s="6"/>
      <c r="AM620" s="1"/>
    </row>
    <row r="621" spans="2:39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6"/>
      <c r="AK621" s="6"/>
      <c r="AL621" s="6"/>
      <c r="AM621" s="1"/>
    </row>
    <row r="622" spans="2:39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6"/>
      <c r="AK622" s="6"/>
      <c r="AL622" s="6"/>
      <c r="AM622" s="1"/>
    </row>
    <row r="623" spans="2:39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6"/>
      <c r="AK623" s="6"/>
      <c r="AL623" s="6"/>
      <c r="AM623" s="1"/>
    </row>
    <row r="624" spans="2:39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6"/>
      <c r="AK624" s="6"/>
      <c r="AL624" s="6"/>
      <c r="AM624" s="1"/>
    </row>
    <row r="625" spans="2:39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6"/>
      <c r="AK625" s="6"/>
      <c r="AL625" s="6"/>
      <c r="AM625" s="1"/>
    </row>
    <row r="626" spans="2:39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6"/>
      <c r="AK626" s="6"/>
      <c r="AL626" s="6"/>
      <c r="AM626" s="1"/>
    </row>
    <row r="627" spans="2:39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6"/>
      <c r="AK627" s="6"/>
      <c r="AL627" s="6"/>
      <c r="AM627" s="1"/>
    </row>
    <row r="628" spans="2:39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6"/>
      <c r="AK628" s="6"/>
      <c r="AL628" s="6"/>
      <c r="AM628" s="1"/>
    </row>
    <row r="629" spans="2:39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6"/>
      <c r="AK629" s="6"/>
      <c r="AL629" s="6"/>
      <c r="AM629" s="1"/>
    </row>
    <row r="630" spans="2:39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6"/>
      <c r="AK630" s="6"/>
      <c r="AL630" s="6"/>
      <c r="AM630" s="1"/>
    </row>
    <row r="631" spans="2:39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6"/>
      <c r="AK631" s="6"/>
      <c r="AL631" s="6"/>
      <c r="AM631" s="1"/>
    </row>
    <row r="632" spans="2:39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6"/>
      <c r="AK632" s="6"/>
      <c r="AL632" s="6"/>
      <c r="AM632" s="1"/>
    </row>
    <row r="633" spans="2:39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6"/>
      <c r="AK633" s="6"/>
      <c r="AL633" s="6"/>
      <c r="AM633" s="1"/>
    </row>
    <row r="634" spans="2:39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6"/>
      <c r="AK634" s="6"/>
      <c r="AL634" s="6"/>
      <c r="AM634" s="1"/>
    </row>
    <row r="635" spans="2:39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6"/>
      <c r="AK635" s="6"/>
      <c r="AL635" s="6"/>
      <c r="AM635" s="1"/>
    </row>
    <row r="636" spans="2:39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6"/>
      <c r="AK636" s="6"/>
      <c r="AL636" s="6"/>
      <c r="AM636" s="1"/>
    </row>
    <row r="637" spans="2:39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6"/>
      <c r="AK637" s="6"/>
      <c r="AL637" s="6"/>
      <c r="AM637" s="1"/>
    </row>
    <row r="638" spans="2:39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6"/>
      <c r="AK638" s="6"/>
      <c r="AL638" s="6"/>
      <c r="AM638" s="1"/>
    </row>
    <row r="639" spans="2:39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6"/>
      <c r="AK639" s="6"/>
      <c r="AL639" s="6"/>
      <c r="AM639" s="1"/>
    </row>
    <row r="640" spans="2:39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6"/>
      <c r="AK640" s="6"/>
      <c r="AL640" s="6"/>
      <c r="AM640" s="1"/>
    </row>
    <row r="641" spans="2:39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6"/>
      <c r="AK641" s="6"/>
      <c r="AL641" s="6"/>
      <c r="AM641" s="1"/>
    </row>
    <row r="642" spans="2:39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6"/>
      <c r="AK642" s="6"/>
      <c r="AL642" s="6"/>
      <c r="AM642" s="1"/>
    </row>
    <row r="643" spans="2:39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6"/>
      <c r="AK643" s="6"/>
      <c r="AL643" s="6"/>
      <c r="AM643" s="1"/>
    </row>
    <row r="644" spans="2:39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6"/>
      <c r="AK644" s="6"/>
      <c r="AL644" s="6"/>
      <c r="AM644" s="1"/>
    </row>
    <row r="645" spans="2:39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6"/>
      <c r="AK645" s="6"/>
      <c r="AL645" s="6"/>
      <c r="AM645" s="1"/>
    </row>
    <row r="646" spans="2:39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6"/>
      <c r="AK646" s="6"/>
      <c r="AL646" s="6"/>
      <c r="AM646" s="1"/>
    </row>
    <row r="647" spans="2:39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6"/>
      <c r="AK647" s="6"/>
      <c r="AL647" s="6"/>
      <c r="AM647" s="1"/>
    </row>
    <row r="648" spans="2:39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6"/>
      <c r="AK648" s="6"/>
      <c r="AL648" s="6"/>
      <c r="AM648" s="1"/>
    </row>
    <row r="649" spans="2:39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6"/>
      <c r="AK649" s="6"/>
      <c r="AL649" s="6"/>
      <c r="AM649" s="1"/>
    </row>
    <row r="650" spans="2:39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6"/>
      <c r="AK650" s="6"/>
      <c r="AL650" s="6"/>
      <c r="AM650" s="1"/>
    </row>
    <row r="651" spans="2:39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6"/>
      <c r="AK651" s="6"/>
      <c r="AL651" s="6"/>
      <c r="AM651" s="1"/>
    </row>
    <row r="652" spans="2:39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6"/>
      <c r="AK652" s="6"/>
      <c r="AL652" s="6"/>
      <c r="AM652" s="1"/>
    </row>
    <row r="653" spans="2:39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6"/>
      <c r="AK653" s="6"/>
      <c r="AL653" s="6"/>
      <c r="AM653" s="1"/>
    </row>
    <row r="654" spans="2:39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6"/>
      <c r="AK654" s="6"/>
      <c r="AL654" s="6"/>
      <c r="AM654" s="1"/>
    </row>
    <row r="655" spans="2:39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6"/>
      <c r="AK655" s="6"/>
      <c r="AL655" s="6"/>
      <c r="AM655" s="1"/>
    </row>
    <row r="656" spans="2:39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6"/>
      <c r="AK656" s="6"/>
      <c r="AL656" s="6"/>
      <c r="AM656" s="1"/>
    </row>
    <row r="657" spans="2:39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6"/>
      <c r="AK657" s="6"/>
      <c r="AL657" s="6"/>
      <c r="AM657" s="1"/>
    </row>
    <row r="658" spans="2:39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6"/>
      <c r="AK658" s="6"/>
      <c r="AL658" s="6"/>
      <c r="AM658" s="1"/>
    </row>
    <row r="659" spans="2:39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6"/>
      <c r="AK659" s="6"/>
      <c r="AL659" s="6"/>
      <c r="AM659" s="1"/>
    </row>
    <row r="660" spans="2:39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6"/>
      <c r="AK660" s="6"/>
      <c r="AL660" s="6"/>
      <c r="AM660" s="1"/>
    </row>
    <row r="661" spans="2:39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6"/>
      <c r="AK661" s="6"/>
      <c r="AL661" s="6"/>
      <c r="AM661" s="1"/>
    </row>
    <row r="662" spans="2:39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6"/>
      <c r="AK662" s="6"/>
      <c r="AL662" s="6"/>
      <c r="AM662" s="1"/>
    </row>
    <row r="663" spans="2:39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6"/>
      <c r="AK663" s="6"/>
      <c r="AL663" s="6"/>
      <c r="AM663" s="1"/>
    </row>
    <row r="664" spans="2:39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6"/>
      <c r="AK664" s="6"/>
      <c r="AL664" s="6"/>
      <c r="AM664" s="1"/>
    </row>
    <row r="665" spans="2:39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6"/>
      <c r="AK665" s="6"/>
      <c r="AL665" s="6"/>
      <c r="AM665" s="1"/>
    </row>
    <row r="666" spans="2:39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6"/>
      <c r="AK666" s="6"/>
      <c r="AL666" s="6"/>
      <c r="AM666" s="1"/>
    </row>
    <row r="667" spans="2:39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6"/>
      <c r="AK667" s="6"/>
      <c r="AL667" s="6"/>
      <c r="AM667" s="1"/>
    </row>
    <row r="668" spans="2:39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6"/>
      <c r="AK668" s="6"/>
      <c r="AL668" s="6"/>
      <c r="AM668" s="1"/>
    </row>
    <row r="669" spans="2:39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6"/>
      <c r="AK669" s="6"/>
      <c r="AL669" s="6"/>
      <c r="AM669" s="1"/>
    </row>
    <row r="670" spans="2:39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6"/>
      <c r="AK670" s="6"/>
      <c r="AL670" s="6"/>
      <c r="AM670" s="1"/>
    </row>
    <row r="671" spans="2:39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6"/>
      <c r="AK671" s="6"/>
      <c r="AL671" s="6"/>
      <c r="AM671" s="1"/>
    </row>
    <row r="672" spans="2:39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6"/>
      <c r="AK672" s="6"/>
      <c r="AL672" s="6"/>
      <c r="AM672" s="1"/>
    </row>
    <row r="673" spans="2:39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6"/>
      <c r="AK673" s="6"/>
      <c r="AL673" s="6"/>
      <c r="AM673" s="1"/>
    </row>
    <row r="674" spans="2:39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6"/>
      <c r="AK674" s="6"/>
      <c r="AL674" s="6"/>
      <c r="AM674" s="1"/>
    </row>
    <row r="675" spans="2:39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6"/>
      <c r="AK675" s="6"/>
      <c r="AL675" s="6"/>
      <c r="AM675" s="1"/>
    </row>
    <row r="676" spans="2:39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6"/>
      <c r="AK676" s="6"/>
      <c r="AL676" s="6"/>
      <c r="AM676" s="1"/>
    </row>
    <row r="677" spans="2:39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6"/>
      <c r="AK677" s="6"/>
      <c r="AL677" s="6"/>
      <c r="AM677" s="1"/>
    </row>
    <row r="678" spans="2:39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6"/>
      <c r="AK678" s="6"/>
      <c r="AL678" s="6"/>
      <c r="AM678" s="1"/>
    </row>
    <row r="679" spans="2:39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6"/>
      <c r="AK679" s="6"/>
      <c r="AL679" s="6"/>
      <c r="AM679" s="1"/>
    </row>
    <row r="680" spans="2:39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6"/>
      <c r="AK680" s="6"/>
      <c r="AL680" s="6"/>
      <c r="AM680" s="1"/>
    </row>
    <row r="681" spans="2:39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6"/>
      <c r="AK681" s="6"/>
      <c r="AL681" s="6"/>
      <c r="AM681" s="1"/>
    </row>
    <row r="682" spans="2:39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6"/>
      <c r="AK682" s="6"/>
      <c r="AL682" s="6"/>
      <c r="AM682" s="1"/>
    </row>
    <row r="683" spans="2:39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6"/>
      <c r="AK683" s="6"/>
      <c r="AL683" s="6"/>
      <c r="AM683" s="1"/>
    </row>
    <row r="684" spans="2:39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6"/>
      <c r="AK684" s="6"/>
      <c r="AL684" s="6"/>
      <c r="AM684" s="1"/>
    </row>
    <row r="685" spans="2:39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6"/>
      <c r="AK685" s="6"/>
      <c r="AL685" s="6"/>
      <c r="AM685" s="1"/>
    </row>
    <row r="686" spans="2:39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6"/>
      <c r="AK686" s="6"/>
      <c r="AL686" s="6"/>
      <c r="AM686" s="1"/>
    </row>
    <row r="687" spans="2:39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6"/>
      <c r="AK687" s="6"/>
      <c r="AL687" s="6"/>
      <c r="AM687" s="1"/>
    </row>
    <row r="688" spans="2:39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6"/>
      <c r="AK688" s="6"/>
      <c r="AL688" s="6"/>
      <c r="AM688" s="1"/>
    </row>
    <row r="689" spans="2:39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6"/>
      <c r="AK689" s="6"/>
      <c r="AL689" s="6"/>
      <c r="AM689" s="1"/>
    </row>
    <row r="690" spans="2:39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6"/>
      <c r="AK690" s="6"/>
      <c r="AL690" s="6"/>
      <c r="AM690" s="1"/>
    </row>
    <row r="691" spans="2:39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6"/>
      <c r="AK691" s="6"/>
      <c r="AL691" s="6"/>
      <c r="AM691" s="1"/>
    </row>
    <row r="692" spans="2:39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6"/>
      <c r="AK692" s="6"/>
      <c r="AL692" s="6"/>
      <c r="AM692" s="1"/>
    </row>
    <row r="693" spans="2:39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6"/>
      <c r="AK693" s="6"/>
      <c r="AL693" s="6"/>
      <c r="AM693" s="1"/>
    </row>
    <row r="694" spans="2:39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6"/>
      <c r="AK694" s="6"/>
      <c r="AL694" s="6"/>
      <c r="AM694" s="1"/>
    </row>
    <row r="695" spans="2:39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6"/>
      <c r="AK695" s="6"/>
      <c r="AL695" s="6"/>
      <c r="AM695" s="1"/>
    </row>
    <row r="696" spans="2:39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6"/>
      <c r="AK696" s="6"/>
      <c r="AL696" s="6"/>
      <c r="AM696" s="1"/>
    </row>
    <row r="697" spans="2:39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6"/>
      <c r="AK697" s="6"/>
      <c r="AL697" s="6"/>
      <c r="AM697" s="1"/>
    </row>
    <row r="698" spans="2:39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6"/>
      <c r="AK698" s="6"/>
      <c r="AL698" s="6"/>
      <c r="AM698" s="1"/>
    </row>
    <row r="699" spans="2:39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6"/>
      <c r="AK699" s="6"/>
      <c r="AL699" s="6"/>
      <c r="AM699" s="1"/>
    </row>
    <row r="700" spans="2:39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6"/>
      <c r="AK700" s="6"/>
      <c r="AL700" s="6"/>
      <c r="AM700" s="1"/>
    </row>
    <row r="701" spans="2:39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6"/>
      <c r="AK701" s="6"/>
      <c r="AL701" s="6"/>
      <c r="AM701" s="1"/>
    </row>
    <row r="702" spans="2:39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6"/>
      <c r="AK702" s="6"/>
      <c r="AL702" s="6"/>
      <c r="AM702" s="1"/>
    </row>
    <row r="703" spans="2:39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6"/>
      <c r="AK703" s="6"/>
      <c r="AL703" s="6"/>
      <c r="AM703" s="1"/>
    </row>
    <row r="704" spans="2:39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6"/>
      <c r="AK704" s="6"/>
      <c r="AL704" s="6"/>
      <c r="AM704" s="1"/>
    </row>
    <row r="705" spans="2:39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6"/>
      <c r="AK705" s="6"/>
      <c r="AL705" s="6"/>
      <c r="AM705" s="1"/>
    </row>
    <row r="706" spans="2:39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6"/>
      <c r="AK706" s="6"/>
      <c r="AL706" s="6"/>
      <c r="AM706" s="1"/>
    </row>
    <row r="707" spans="2:39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6"/>
      <c r="AK707" s="6"/>
      <c r="AL707" s="6"/>
      <c r="AM707" s="1"/>
    </row>
    <row r="708" spans="2:39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6"/>
      <c r="AK708" s="6"/>
      <c r="AL708" s="6"/>
      <c r="AM708" s="1"/>
    </row>
    <row r="709" spans="2:39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6"/>
      <c r="AK709" s="6"/>
      <c r="AL709" s="6"/>
      <c r="AM709" s="1"/>
    </row>
    <row r="710" spans="2:39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6"/>
      <c r="AK710" s="6"/>
      <c r="AL710" s="6"/>
      <c r="AM710" s="1"/>
    </row>
    <row r="711" spans="2:39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6"/>
      <c r="AK711" s="6"/>
      <c r="AL711" s="6"/>
      <c r="AM711" s="1"/>
    </row>
    <row r="712" spans="2:39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6"/>
      <c r="AK712" s="6"/>
      <c r="AL712" s="6"/>
      <c r="AM712" s="1"/>
    </row>
    <row r="713" spans="2:39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6"/>
      <c r="AK713" s="6"/>
      <c r="AL713" s="6"/>
      <c r="AM713" s="1"/>
    </row>
    <row r="714" spans="2:39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6"/>
      <c r="AK714" s="6"/>
      <c r="AL714" s="6"/>
      <c r="AM714" s="1"/>
    </row>
    <row r="715" spans="2:39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6"/>
      <c r="AK715" s="6"/>
      <c r="AL715" s="6"/>
      <c r="AM715" s="1"/>
    </row>
    <row r="716" spans="2:39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6"/>
      <c r="AK716" s="6"/>
      <c r="AL716" s="6"/>
      <c r="AM716" s="1"/>
    </row>
    <row r="717" spans="2:39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6"/>
      <c r="AK717" s="6"/>
      <c r="AL717" s="6"/>
      <c r="AM717" s="1"/>
    </row>
    <row r="718" spans="2:39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6"/>
      <c r="AK718" s="6"/>
      <c r="AL718" s="6"/>
      <c r="AM718" s="1"/>
    </row>
    <row r="719" spans="2:39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6"/>
      <c r="AK719" s="6"/>
      <c r="AL719" s="6"/>
      <c r="AM719" s="1"/>
    </row>
    <row r="720" spans="2:39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6"/>
      <c r="AK720" s="6"/>
      <c r="AL720" s="6"/>
      <c r="AM720" s="1"/>
    </row>
    <row r="721" spans="2:39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6"/>
      <c r="AK721" s="6"/>
      <c r="AL721" s="6"/>
      <c r="AM721" s="1"/>
    </row>
    <row r="722" spans="2:39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6"/>
      <c r="AK722" s="6"/>
      <c r="AL722" s="6"/>
      <c r="AM722" s="1"/>
    </row>
    <row r="723" spans="2:39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6"/>
      <c r="AK723" s="6"/>
      <c r="AL723" s="6"/>
      <c r="AM723" s="1"/>
    </row>
    <row r="724" spans="2:39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6"/>
      <c r="AK724" s="6"/>
      <c r="AL724" s="6"/>
      <c r="AM724" s="1"/>
    </row>
    <row r="725" spans="2:39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6"/>
      <c r="AK725" s="6"/>
      <c r="AL725" s="6"/>
      <c r="AM725" s="1"/>
    </row>
    <row r="726" spans="2:39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6"/>
      <c r="AK726" s="6"/>
      <c r="AL726" s="6"/>
      <c r="AM726" s="1"/>
    </row>
    <row r="727" spans="2:39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6"/>
      <c r="AK727" s="6"/>
      <c r="AL727" s="6"/>
      <c r="AM727" s="1"/>
    </row>
    <row r="728" spans="2:39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6"/>
      <c r="AK728" s="6"/>
      <c r="AL728" s="6"/>
      <c r="AM728" s="1"/>
    </row>
    <row r="729" spans="2:39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6"/>
      <c r="AK729" s="6"/>
      <c r="AL729" s="6"/>
      <c r="AM729" s="1"/>
    </row>
    <row r="730" spans="2:39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6"/>
      <c r="AK730" s="6"/>
      <c r="AL730" s="6"/>
      <c r="AM730" s="1"/>
    </row>
    <row r="731" spans="2:39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6"/>
      <c r="AK731" s="6"/>
      <c r="AL731" s="6"/>
      <c r="AM731" s="1"/>
    </row>
    <row r="732" spans="2:39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6"/>
      <c r="AK732" s="6"/>
      <c r="AL732" s="6"/>
      <c r="AM732" s="1"/>
    </row>
    <row r="733" spans="2:39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6"/>
      <c r="AK733" s="6"/>
      <c r="AL733" s="6"/>
      <c r="AM733" s="1"/>
    </row>
    <row r="734" spans="2:39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6"/>
      <c r="AK734" s="6"/>
      <c r="AL734" s="6"/>
      <c r="AM734" s="1"/>
    </row>
    <row r="735" spans="2:39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6"/>
      <c r="AK735" s="6"/>
      <c r="AL735" s="6"/>
      <c r="AM735" s="1"/>
    </row>
    <row r="736" spans="2:39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6"/>
      <c r="AK736" s="6"/>
      <c r="AL736" s="6"/>
      <c r="AM736" s="1"/>
    </row>
    <row r="737" spans="2:39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6"/>
      <c r="AK737" s="6"/>
      <c r="AL737" s="6"/>
      <c r="AM737" s="1"/>
    </row>
    <row r="738" spans="2:39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6"/>
      <c r="AK738" s="6"/>
      <c r="AL738" s="6"/>
      <c r="AM738" s="1"/>
    </row>
    <row r="739" spans="2:39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6"/>
      <c r="AK739" s="6"/>
      <c r="AL739" s="6"/>
      <c r="AM739" s="1"/>
    </row>
    <row r="740" spans="2:39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6"/>
      <c r="AK740" s="6"/>
      <c r="AL740" s="6"/>
      <c r="AM740" s="1"/>
    </row>
    <row r="741" spans="2:39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6"/>
      <c r="AK741" s="6"/>
      <c r="AL741" s="6"/>
      <c r="AM741" s="1"/>
    </row>
    <row r="742" spans="2:39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6"/>
      <c r="AK742" s="6"/>
      <c r="AL742" s="6"/>
      <c r="AM742" s="1"/>
    </row>
    <row r="743" spans="2:39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6"/>
      <c r="AK743" s="6"/>
      <c r="AL743" s="6"/>
      <c r="AM743" s="1"/>
    </row>
    <row r="744" spans="2:39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6"/>
      <c r="AK744" s="6"/>
      <c r="AL744" s="6"/>
      <c r="AM744" s="1"/>
    </row>
    <row r="745" spans="2:39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6"/>
      <c r="AK745" s="6"/>
      <c r="AL745" s="6"/>
      <c r="AM745" s="1"/>
    </row>
    <row r="746" spans="2:39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6"/>
      <c r="AK746" s="6"/>
      <c r="AL746" s="6"/>
      <c r="AM746" s="1"/>
    </row>
    <row r="747" spans="2:39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6"/>
      <c r="AK747" s="6"/>
      <c r="AL747" s="6"/>
      <c r="AM747" s="1"/>
    </row>
    <row r="748" spans="2:39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6"/>
      <c r="AK748" s="6"/>
      <c r="AL748" s="6"/>
      <c r="AM748" s="1"/>
    </row>
    <row r="749" spans="2:39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6"/>
      <c r="AK749" s="6"/>
      <c r="AL749" s="6"/>
      <c r="AM749" s="1"/>
    </row>
    <row r="750" spans="2:39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6"/>
      <c r="AK750" s="6"/>
      <c r="AL750" s="6"/>
      <c r="AM750" s="1"/>
    </row>
    <row r="751" spans="2:39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6"/>
      <c r="AK751" s="6"/>
      <c r="AL751" s="6"/>
      <c r="AM751" s="1"/>
    </row>
    <row r="752" spans="2:39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6"/>
      <c r="AK752" s="6"/>
      <c r="AL752" s="6"/>
      <c r="AM752" s="1"/>
    </row>
    <row r="753" spans="2:39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6"/>
      <c r="AK753" s="6"/>
      <c r="AL753" s="6"/>
      <c r="AM753" s="1"/>
    </row>
    <row r="754" spans="2:39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6"/>
      <c r="AK754" s="6"/>
      <c r="AL754" s="6"/>
      <c r="AM754" s="1"/>
    </row>
    <row r="755" spans="2:39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6"/>
      <c r="AK755" s="6"/>
      <c r="AL755" s="6"/>
      <c r="AM755" s="1"/>
    </row>
    <row r="756" spans="2:39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6"/>
      <c r="AK756" s="6"/>
      <c r="AL756" s="6"/>
      <c r="AM756" s="1"/>
    </row>
    <row r="757" spans="2:39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6"/>
      <c r="AK757" s="6"/>
      <c r="AL757" s="6"/>
      <c r="AM757" s="1"/>
    </row>
    <row r="758" spans="2:39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6"/>
      <c r="AK758" s="6"/>
      <c r="AL758" s="6"/>
      <c r="AM758" s="1"/>
    </row>
    <row r="759" spans="2:39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6"/>
      <c r="AK759" s="6"/>
      <c r="AL759" s="6"/>
      <c r="AM759" s="1"/>
    </row>
    <row r="760" spans="2:39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6"/>
      <c r="AK760" s="6"/>
      <c r="AL760" s="6"/>
      <c r="AM760" s="1"/>
    </row>
    <row r="761" spans="2:39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6"/>
      <c r="AK761" s="6"/>
      <c r="AL761" s="6"/>
      <c r="AM761" s="1"/>
    </row>
    <row r="762" spans="2:39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6"/>
      <c r="AK762" s="6"/>
      <c r="AL762" s="6"/>
      <c r="AM762" s="1"/>
    </row>
    <row r="763" spans="2:39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6"/>
      <c r="AK763" s="6"/>
      <c r="AL763" s="6"/>
      <c r="AM763" s="1"/>
    </row>
    <row r="764" spans="2:39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6"/>
      <c r="AK764" s="6"/>
      <c r="AL764" s="6"/>
      <c r="AM764" s="1"/>
    </row>
    <row r="765" spans="2:39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6"/>
      <c r="AK765" s="6"/>
      <c r="AL765" s="6"/>
      <c r="AM765" s="1"/>
    </row>
    <row r="766" spans="2:39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6"/>
      <c r="AK766" s="6"/>
      <c r="AL766" s="6"/>
      <c r="AM766" s="1"/>
    </row>
    <row r="767" spans="2:39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6"/>
      <c r="AK767" s="6"/>
      <c r="AL767" s="6"/>
      <c r="AM767" s="1"/>
    </row>
    <row r="768" spans="2:39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6"/>
      <c r="AK768" s="6"/>
      <c r="AL768" s="6"/>
      <c r="AM768" s="1"/>
    </row>
    <row r="769" spans="2:39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6"/>
      <c r="AK769" s="6"/>
      <c r="AL769" s="6"/>
      <c r="AM769" s="1"/>
    </row>
    <row r="770" spans="2:39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6"/>
      <c r="AK770" s="6"/>
      <c r="AL770" s="6"/>
      <c r="AM770" s="1"/>
    </row>
    <row r="771" spans="2:39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6"/>
      <c r="AK771" s="6"/>
      <c r="AL771" s="6"/>
      <c r="AM771" s="1"/>
    </row>
    <row r="772" spans="2:39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6"/>
      <c r="AK772" s="6"/>
      <c r="AL772" s="6"/>
      <c r="AM772" s="1"/>
    </row>
    <row r="773" spans="2:39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6"/>
      <c r="AK773" s="6"/>
      <c r="AL773" s="6"/>
      <c r="AM773" s="1"/>
    </row>
    <row r="774" spans="2:39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6"/>
      <c r="AK774" s="6"/>
      <c r="AL774" s="6"/>
      <c r="AM774" s="1"/>
    </row>
    <row r="775" spans="2:39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6"/>
      <c r="AK775" s="6"/>
      <c r="AL775" s="6"/>
      <c r="AM775" s="1"/>
    </row>
    <row r="776" spans="2:39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6"/>
      <c r="AK776" s="6"/>
      <c r="AL776" s="6"/>
      <c r="AM776" s="1"/>
    </row>
    <row r="777" spans="2:39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6"/>
      <c r="AK777" s="6"/>
      <c r="AL777" s="6"/>
      <c r="AM777" s="1"/>
    </row>
    <row r="778" spans="2:39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6"/>
      <c r="AK778" s="6"/>
      <c r="AL778" s="6"/>
      <c r="AM778" s="1"/>
    </row>
    <row r="779" spans="2:39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6"/>
      <c r="AK779" s="6"/>
      <c r="AL779" s="6"/>
      <c r="AM779" s="1"/>
    </row>
    <row r="780" spans="2:39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6"/>
      <c r="AK780" s="6"/>
      <c r="AL780" s="6"/>
      <c r="AM780" s="1"/>
    </row>
    <row r="781" spans="2:39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6"/>
      <c r="AK781" s="6"/>
      <c r="AL781" s="6"/>
      <c r="AM781" s="1"/>
    </row>
    <row r="782" spans="2:39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6"/>
      <c r="AK782" s="6"/>
      <c r="AL782" s="6"/>
      <c r="AM782" s="1"/>
    </row>
    <row r="783" spans="2:39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6"/>
      <c r="AK783" s="6"/>
      <c r="AL783" s="6"/>
      <c r="AM783" s="1"/>
    </row>
    <row r="784" spans="2:39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6"/>
      <c r="AK784" s="6"/>
      <c r="AL784" s="6"/>
      <c r="AM784" s="1"/>
    </row>
    <row r="785" spans="2:39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6"/>
      <c r="AK785" s="6"/>
      <c r="AL785" s="6"/>
      <c r="AM785" s="1"/>
    </row>
    <row r="786" spans="2:39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6"/>
      <c r="AK786" s="6"/>
      <c r="AL786" s="6"/>
      <c r="AM786" s="1"/>
    </row>
    <row r="787" spans="2:39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6"/>
      <c r="AK787" s="6"/>
      <c r="AL787" s="6"/>
      <c r="AM787" s="1"/>
    </row>
    <row r="788" spans="2:39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6"/>
      <c r="AK788" s="6"/>
      <c r="AL788" s="6"/>
      <c r="AM788" s="1"/>
    </row>
    <row r="789" spans="2:39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6"/>
      <c r="AK789" s="6"/>
      <c r="AL789" s="6"/>
      <c r="AM789" s="1"/>
    </row>
    <row r="790" spans="2:39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6"/>
      <c r="AK790" s="6"/>
      <c r="AL790" s="6"/>
      <c r="AM790" s="1"/>
    </row>
    <row r="791" spans="2:39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6"/>
      <c r="AK791" s="6"/>
      <c r="AL791" s="6"/>
      <c r="AM791" s="1"/>
    </row>
    <row r="792" spans="2:39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6"/>
      <c r="AK792" s="6"/>
      <c r="AL792" s="6"/>
      <c r="AM792" s="1"/>
    </row>
    <row r="793" spans="2:39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6"/>
      <c r="AK793" s="6"/>
      <c r="AL793" s="6"/>
      <c r="AM793" s="1"/>
    </row>
    <row r="794" spans="2:39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6"/>
      <c r="AK794" s="6"/>
      <c r="AL794" s="6"/>
      <c r="AM794" s="1"/>
    </row>
    <row r="795" spans="2:39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6"/>
      <c r="AK795" s="6"/>
      <c r="AL795" s="6"/>
      <c r="AM795" s="1"/>
    </row>
    <row r="796" spans="2:39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6"/>
      <c r="AK796" s="6"/>
      <c r="AL796" s="6"/>
      <c r="AM796" s="1"/>
    </row>
    <row r="797" spans="2:39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6"/>
      <c r="AK797" s="6"/>
      <c r="AL797" s="6"/>
      <c r="AM797" s="1"/>
    </row>
    <row r="798" spans="2:39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6"/>
      <c r="AK798" s="6"/>
      <c r="AL798" s="6"/>
      <c r="AM798" s="1"/>
    </row>
    <row r="799" spans="2:39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6"/>
      <c r="AK799" s="6"/>
      <c r="AL799" s="6"/>
      <c r="AM799" s="1"/>
    </row>
    <row r="800" spans="2:39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6"/>
      <c r="AK800" s="6"/>
      <c r="AL800" s="6"/>
      <c r="AM800" s="1"/>
    </row>
    <row r="801" spans="2:39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6"/>
      <c r="AK801" s="6"/>
      <c r="AL801" s="6"/>
      <c r="AM801" s="1"/>
    </row>
    <row r="802" spans="2:39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6"/>
      <c r="AK802" s="6"/>
      <c r="AL802" s="6"/>
      <c r="AM802" s="1"/>
    </row>
    <row r="803" spans="2:39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6"/>
      <c r="AK803" s="6"/>
      <c r="AL803" s="6"/>
      <c r="AM803" s="1"/>
    </row>
    <row r="804" spans="2:39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6"/>
      <c r="AK804" s="6"/>
      <c r="AL804" s="6"/>
      <c r="AM804" s="1"/>
    </row>
    <row r="805" spans="2:39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6"/>
      <c r="AK805" s="6"/>
      <c r="AL805" s="6"/>
      <c r="AM805" s="1"/>
    </row>
    <row r="806" spans="2:39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6"/>
      <c r="AK806" s="6"/>
      <c r="AL806" s="6"/>
      <c r="AM806" s="1"/>
    </row>
    <row r="807" spans="2:39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6"/>
      <c r="AK807" s="6"/>
      <c r="AL807" s="6"/>
      <c r="AM807" s="1"/>
    </row>
    <row r="808" spans="2:39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6"/>
      <c r="AK808" s="6"/>
      <c r="AL808" s="6"/>
      <c r="AM808" s="1"/>
    </row>
    <row r="809" spans="2:39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6"/>
      <c r="AK809" s="6"/>
      <c r="AL809" s="6"/>
      <c r="AM809" s="1"/>
    </row>
    <row r="810" spans="2:39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6"/>
      <c r="AK810" s="6"/>
      <c r="AL810" s="6"/>
      <c r="AM810" s="1"/>
    </row>
    <row r="811" spans="2:39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6"/>
      <c r="AK811" s="6"/>
      <c r="AL811" s="6"/>
      <c r="AM811" s="1"/>
    </row>
    <row r="812" spans="2:39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6"/>
      <c r="AK812" s="6"/>
      <c r="AL812" s="6"/>
      <c r="AM812" s="1"/>
    </row>
    <row r="813" spans="2:39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6"/>
      <c r="AK813" s="6"/>
      <c r="AL813" s="6"/>
      <c r="AM813" s="1"/>
    </row>
    <row r="814" spans="2:39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6"/>
      <c r="AK814" s="6"/>
      <c r="AL814" s="6"/>
      <c r="AM814" s="1"/>
    </row>
    <row r="815" spans="2:39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6"/>
      <c r="AK815" s="6"/>
      <c r="AL815" s="6"/>
      <c r="AM815" s="1"/>
    </row>
    <row r="816" spans="2:39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6"/>
      <c r="AK816" s="6"/>
      <c r="AL816" s="6"/>
      <c r="AM816" s="1"/>
    </row>
    <row r="817" spans="2:39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6"/>
      <c r="AK817" s="6"/>
      <c r="AL817" s="6"/>
      <c r="AM817" s="1"/>
    </row>
    <row r="818" spans="2:39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6"/>
      <c r="AK818" s="6"/>
      <c r="AL818" s="6"/>
      <c r="AM818" s="1"/>
    </row>
    <row r="819" spans="2:39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6"/>
      <c r="AK819" s="6"/>
      <c r="AL819" s="6"/>
      <c r="AM819" s="1"/>
    </row>
    <row r="820" spans="2:39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6"/>
      <c r="AK820" s="6"/>
      <c r="AL820" s="6"/>
      <c r="AM820" s="1"/>
    </row>
    <row r="821" spans="2:39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6"/>
      <c r="AK821" s="6"/>
      <c r="AL821" s="6"/>
      <c r="AM821" s="1"/>
    </row>
    <row r="822" spans="2:39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6"/>
      <c r="AK822" s="6"/>
      <c r="AL822" s="6"/>
      <c r="AM822" s="1"/>
    </row>
    <row r="823" spans="2:39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6"/>
      <c r="AK823" s="6"/>
      <c r="AL823" s="6"/>
      <c r="AM823" s="1"/>
    </row>
    <row r="824" spans="2:39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6"/>
      <c r="AK824" s="6"/>
      <c r="AL824" s="6"/>
      <c r="AM824" s="1"/>
    </row>
    <row r="825" spans="2:39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6"/>
      <c r="AK825" s="6"/>
      <c r="AL825" s="6"/>
      <c r="AM825" s="1"/>
    </row>
    <row r="826" spans="2:39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6"/>
      <c r="AK826" s="6"/>
      <c r="AL826" s="6"/>
      <c r="AM826" s="1"/>
    </row>
    <row r="827" spans="2:39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6"/>
      <c r="AK827" s="6"/>
      <c r="AL827" s="6"/>
      <c r="AM827" s="1"/>
    </row>
    <row r="828" spans="2:39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6"/>
      <c r="AK828" s="6"/>
      <c r="AL828" s="6"/>
      <c r="AM828" s="1"/>
    </row>
    <row r="829" spans="2:39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6"/>
      <c r="AK829" s="6"/>
      <c r="AL829" s="6"/>
      <c r="AM829" s="1"/>
    </row>
    <row r="830" spans="2:39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6"/>
      <c r="AK830" s="6"/>
      <c r="AL830" s="6"/>
      <c r="AM830" s="1"/>
    </row>
    <row r="831" spans="2:39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6"/>
      <c r="AK831" s="6"/>
      <c r="AL831" s="6"/>
      <c r="AM831" s="1"/>
    </row>
    <row r="832" spans="2:39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6"/>
      <c r="AK832" s="6"/>
      <c r="AL832" s="6"/>
      <c r="AM832" s="1"/>
    </row>
    <row r="833" spans="2:39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6"/>
      <c r="AK833" s="6"/>
      <c r="AL833" s="6"/>
      <c r="AM833" s="1"/>
    </row>
    <row r="834" spans="2:39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6"/>
      <c r="AK834" s="6"/>
      <c r="AL834" s="6"/>
      <c r="AM834" s="1"/>
    </row>
    <row r="835" spans="2:39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6"/>
      <c r="AK835" s="6"/>
      <c r="AL835" s="6"/>
      <c r="AM835" s="1"/>
    </row>
    <row r="836" spans="2:39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6"/>
      <c r="AK836" s="6"/>
      <c r="AL836" s="6"/>
      <c r="AM836" s="1"/>
    </row>
    <row r="837" spans="2:39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6"/>
      <c r="AK837" s="6"/>
      <c r="AL837" s="6"/>
      <c r="AM837" s="1"/>
    </row>
    <row r="838" spans="2:39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6"/>
      <c r="AK838" s="6"/>
      <c r="AL838" s="6"/>
      <c r="AM838" s="1"/>
    </row>
    <row r="839" spans="2:39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6"/>
      <c r="AK839" s="6"/>
      <c r="AL839" s="6"/>
      <c r="AM839" s="1"/>
    </row>
    <row r="840" spans="2:39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6"/>
      <c r="AK840" s="6"/>
      <c r="AL840" s="6"/>
      <c r="AM840" s="1"/>
    </row>
    <row r="841" spans="2:39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6"/>
      <c r="AK841" s="6"/>
      <c r="AL841" s="6"/>
      <c r="AM841" s="1"/>
    </row>
    <row r="842" spans="2:39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6"/>
      <c r="AK842" s="6"/>
      <c r="AL842" s="6"/>
      <c r="AM842" s="1"/>
    </row>
    <row r="843" spans="2:39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6"/>
      <c r="AK843" s="6"/>
      <c r="AL843" s="6"/>
      <c r="AM843" s="1"/>
    </row>
    <row r="844" spans="2:39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6"/>
      <c r="AK844" s="6"/>
      <c r="AL844" s="6"/>
      <c r="AM844" s="1"/>
    </row>
    <row r="845" spans="2:39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6"/>
      <c r="AK845" s="6"/>
      <c r="AL845" s="6"/>
      <c r="AM845" s="1"/>
    </row>
    <row r="846" spans="2:39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6"/>
      <c r="AK846" s="6"/>
      <c r="AL846" s="6"/>
      <c r="AM846" s="1"/>
    </row>
    <row r="847" spans="2:39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6"/>
      <c r="AK847" s="6"/>
      <c r="AL847" s="6"/>
      <c r="AM847" s="1"/>
    </row>
    <row r="848" spans="2:39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6"/>
      <c r="AK848" s="6"/>
      <c r="AL848" s="6"/>
      <c r="AM848" s="1"/>
    </row>
    <row r="849" spans="2:39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6"/>
      <c r="AK849" s="6"/>
      <c r="AL849" s="6"/>
      <c r="AM849" s="1"/>
    </row>
    <row r="850" spans="2:39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6"/>
      <c r="AK850" s="6"/>
      <c r="AL850" s="6"/>
      <c r="AM850" s="1"/>
    </row>
    <row r="851" spans="2:39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6"/>
      <c r="AK851" s="6"/>
      <c r="AL851" s="6"/>
      <c r="AM851" s="1"/>
    </row>
    <row r="852" spans="2:39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6"/>
      <c r="AK852" s="6"/>
      <c r="AL852" s="6"/>
      <c r="AM852" s="1"/>
    </row>
    <row r="853" spans="2:39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6"/>
      <c r="AK853" s="6"/>
      <c r="AL853" s="6"/>
      <c r="AM853" s="1"/>
    </row>
    <row r="854" spans="2:39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6"/>
      <c r="AK854" s="6"/>
      <c r="AL854" s="6"/>
      <c r="AM854" s="1"/>
    </row>
    <row r="855" spans="2:39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6"/>
      <c r="AK855" s="6"/>
      <c r="AL855" s="6"/>
      <c r="AM855" s="1"/>
    </row>
    <row r="856" spans="2:39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6"/>
      <c r="AK856" s="6"/>
      <c r="AL856" s="6"/>
      <c r="AM856" s="1"/>
    </row>
    <row r="857" spans="2:39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6"/>
      <c r="AK857" s="6"/>
      <c r="AL857" s="6"/>
      <c r="AM857" s="1"/>
    </row>
    <row r="858" spans="2:39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6"/>
      <c r="AK858" s="6"/>
      <c r="AL858" s="6"/>
      <c r="AM858" s="1"/>
    </row>
    <row r="859" spans="2:39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6"/>
      <c r="AK859" s="6"/>
      <c r="AL859" s="6"/>
      <c r="AM859" s="1"/>
    </row>
    <row r="860" spans="2:39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6"/>
      <c r="AK860" s="6"/>
      <c r="AL860" s="6"/>
      <c r="AM860" s="1"/>
    </row>
    <row r="861" spans="2:39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6"/>
      <c r="AK861" s="6"/>
      <c r="AL861" s="6"/>
      <c r="AM861" s="1"/>
    </row>
    <row r="862" spans="2:39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6"/>
      <c r="AK862" s="6"/>
      <c r="AL862" s="6"/>
      <c r="AM862" s="1"/>
    </row>
    <row r="863" spans="2:39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6"/>
      <c r="AK863" s="6"/>
      <c r="AL863" s="6"/>
      <c r="AM863" s="1"/>
    </row>
    <row r="864" spans="2:39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6"/>
      <c r="AK864" s="6"/>
      <c r="AL864" s="6"/>
      <c r="AM864" s="1"/>
    </row>
    <row r="865" spans="2:39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6"/>
      <c r="AK865" s="6"/>
      <c r="AL865" s="6"/>
      <c r="AM865" s="1"/>
    </row>
    <row r="866" spans="2:39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6"/>
      <c r="AK866" s="6"/>
      <c r="AL866" s="6"/>
      <c r="AM866" s="1"/>
    </row>
    <row r="867" spans="2:39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6"/>
      <c r="AK867" s="6"/>
      <c r="AL867" s="6"/>
      <c r="AM867" s="1"/>
    </row>
    <row r="868" spans="2:39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6"/>
      <c r="AK868" s="6"/>
      <c r="AL868" s="6"/>
      <c r="AM868" s="1"/>
    </row>
    <row r="869" spans="2:39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6"/>
      <c r="AK869" s="6"/>
      <c r="AL869" s="6"/>
      <c r="AM869" s="1"/>
    </row>
    <row r="870" spans="2:39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6"/>
      <c r="AK870" s="6"/>
      <c r="AL870" s="6"/>
      <c r="AM870" s="1"/>
    </row>
    <row r="871" spans="2:39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6"/>
      <c r="AK871" s="6"/>
      <c r="AL871" s="6"/>
      <c r="AM871" s="1"/>
    </row>
    <row r="872" spans="2:39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6"/>
      <c r="AK872" s="6"/>
      <c r="AL872" s="6"/>
      <c r="AM872" s="1"/>
    </row>
    <row r="873" spans="2:39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6"/>
      <c r="AK873" s="6"/>
      <c r="AL873" s="6"/>
      <c r="AM873" s="1"/>
    </row>
    <row r="874" spans="2:39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6"/>
      <c r="AK874" s="6"/>
      <c r="AL874" s="6"/>
      <c r="AM874" s="1"/>
    </row>
    <row r="875" spans="2:39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6"/>
      <c r="AK875" s="6"/>
      <c r="AL875" s="6"/>
      <c r="AM875" s="1"/>
    </row>
    <row r="876" spans="2:39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6"/>
      <c r="AK876" s="6"/>
      <c r="AL876" s="6"/>
      <c r="AM876" s="1"/>
    </row>
    <row r="877" spans="2:39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6"/>
      <c r="AK877" s="6"/>
      <c r="AL877" s="6"/>
      <c r="AM877" s="1"/>
    </row>
    <row r="878" spans="2:39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6"/>
      <c r="AK878" s="6"/>
      <c r="AL878" s="6"/>
      <c r="AM878" s="1"/>
    </row>
    <row r="879" spans="2:39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6"/>
      <c r="AK879" s="6"/>
      <c r="AL879" s="6"/>
      <c r="AM879" s="1"/>
    </row>
    <row r="880" spans="2:39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6"/>
      <c r="AK880" s="6"/>
      <c r="AL880" s="6"/>
      <c r="AM880" s="1"/>
    </row>
    <row r="881" spans="2:39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6"/>
      <c r="AK881" s="6"/>
      <c r="AL881" s="6"/>
      <c r="AM881" s="1"/>
    </row>
    <row r="882" spans="2:39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6"/>
      <c r="AK882" s="6"/>
      <c r="AL882" s="6"/>
      <c r="AM882" s="1"/>
    </row>
    <row r="883" spans="2:39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6"/>
      <c r="AK883" s="6"/>
      <c r="AL883" s="6"/>
      <c r="AM883" s="1"/>
    </row>
    <row r="884" spans="2:39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6"/>
      <c r="AK884" s="6"/>
      <c r="AL884" s="6"/>
      <c r="AM884" s="1"/>
    </row>
    <row r="885" spans="2:39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6"/>
      <c r="AK885" s="6"/>
      <c r="AL885" s="6"/>
      <c r="AM885" s="1"/>
    </row>
    <row r="886" spans="2:39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6"/>
      <c r="AK886" s="6"/>
      <c r="AL886" s="6"/>
      <c r="AM886" s="1"/>
    </row>
    <row r="887" spans="2:39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6"/>
      <c r="AK887" s="6"/>
      <c r="AL887" s="6"/>
      <c r="AM887" s="1"/>
    </row>
    <row r="888" spans="2:39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6"/>
      <c r="AK888" s="6"/>
      <c r="AL888" s="6"/>
      <c r="AM888" s="1"/>
    </row>
    <row r="889" spans="2:39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6"/>
      <c r="AK889" s="6"/>
      <c r="AL889" s="6"/>
      <c r="AM889" s="1"/>
    </row>
    <row r="890" spans="2:39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6"/>
      <c r="AK890" s="6"/>
      <c r="AL890" s="6"/>
      <c r="AM890" s="1"/>
    </row>
    <row r="891" spans="2:39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6"/>
      <c r="AK891" s="6"/>
      <c r="AL891" s="6"/>
      <c r="AM891" s="1"/>
    </row>
    <row r="892" spans="2:39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6"/>
      <c r="AK892" s="6"/>
      <c r="AL892" s="6"/>
      <c r="AM892" s="1"/>
    </row>
    <row r="893" spans="2:39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6"/>
      <c r="AK893" s="6"/>
      <c r="AL893" s="6"/>
      <c r="AM893" s="1"/>
    </row>
    <row r="894" spans="2:39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6"/>
      <c r="AK894" s="6"/>
      <c r="AL894" s="6"/>
      <c r="AM894" s="1"/>
    </row>
    <row r="895" spans="2:39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6"/>
      <c r="AK895" s="6"/>
      <c r="AL895" s="6"/>
      <c r="AM895" s="1"/>
    </row>
    <row r="896" spans="2:39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6"/>
      <c r="AK896" s="6"/>
      <c r="AL896" s="6"/>
      <c r="AM896" s="1"/>
    </row>
    <row r="897" spans="2:39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6"/>
      <c r="AK897" s="6"/>
      <c r="AL897" s="6"/>
      <c r="AM897" s="1"/>
    </row>
    <row r="898" spans="2:39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6"/>
      <c r="AK898" s="6"/>
      <c r="AL898" s="6"/>
      <c r="AM898" s="1"/>
    </row>
    <row r="899" spans="2:39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6"/>
      <c r="AK899" s="6"/>
      <c r="AL899" s="6"/>
      <c r="AM899" s="1"/>
    </row>
    <row r="900" spans="2:39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6"/>
      <c r="AK900" s="6"/>
      <c r="AL900" s="6"/>
      <c r="AM900" s="1"/>
    </row>
    <row r="901" spans="2:39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6"/>
      <c r="AK901" s="6"/>
      <c r="AL901" s="6"/>
      <c r="AM901" s="1"/>
    </row>
    <row r="902" spans="2:39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6"/>
      <c r="AK902" s="6"/>
      <c r="AL902" s="6"/>
      <c r="AM902" s="1"/>
    </row>
    <row r="903" spans="2:39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6"/>
      <c r="AK903" s="6"/>
      <c r="AL903" s="6"/>
      <c r="AM903" s="1"/>
    </row>
    <row r="904" spans="2:39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6"/>
      <c r="AK904" s="6"/>
      <c r="AL904" s="6"/>
      <c r="AM904" s="1"/>
    </row>
    <row r="905" spans="2:39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6"/>
      <c r="AK905" s="6"/>
      <c r="AL905" s="6"/>
      <c r="AM905" s="1"/>
    </row>
    <row r="906" spans="2:39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6"/>
      <c r="AK906" s="6"/>
      <c r="AL906" s="6"/>
      <c r="AM906" s="1"/>
    </row>
    <row r="907" spans="2:39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6"/>
      <c r="AK907" s="6"/>
      <c r="AL907" s="6"/>
      <c r="AM907" s="1"/>
    </row>
    <row r="908" spans="2:39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6"/>
      <c r="AK908" s="6"/>
      <c r="AL908" s="6"/>
      <c r="AM908" s="1"/>
    </row>
    <row r="909" spans="2:39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6"/>
      <c r="AK909" s="6"/>
      <c r="AL909" s="6"/>
      <c r="AM909" s="1"/>
    </row>
    <row r="910" spans="2:39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6"/>
      <c r="AK910" s="6"/>
      <c r="AL910" s="6"/>
      <c r="AM910" s="1"/>
    </row>
    <row r="911" spans="2:39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6"/>
      <c r="AK911" s="6"/>
      <c r="AL911" s="6"/>
      <c r="AM911" s="1"/>
    </row>
    <row r="912" spans="2:39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6"/>
      <c r="AK912" s="6"/>
      <c r="AL912" s="6"/>
      <c r="AM912" s="1"/>
    </row>
    <row r="913" spans="2:39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6"/>
      <c r="AK913" s="6"/>
      <c r="AL913" s="6"/>
      <c r="AM913" s="1"/>
    </row>
    <row r="914" spans="2:39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6"/>
      <c r="AK914" s="6"/>
      <c r="AL914" s="6"/>
      <c r="AM914" s="1"/>
    </row>
    <row r="915" spans="2:39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6"/>
      <c r="AK915" s="6"/>
      <c r="AL915" s="6"/>
      <c r="AM915" s="1"/>
    </row>
    <row r="916" spans="2:39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6"/>
      <c r="AK916" s="6"/>
      <c r="AL916" s="6"/>
      <c r="AM916" s="1"/>
    </row>
    <row r="917" spans="2:39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6"/>
      <c r="AK917" s="6"/>
      <c r="AL917" s="6"/>
      <c r="AM917" s="1"/>
    </row>
    <row r="918" spans="2:39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6"/>
      <c r="AK918" s="6"/>
      <c r="AL918" s="6"/>
      <c r="AM918" s="1"/>
    </row>
    <row r="919" spans="2:39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6"/>
      <c r="AK919" s="6"/>
      <c r="AL919" s="6"/>
      <c r="AM919" s="1"/>
    </row>
    <row r="920" spans="2:39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6"/>
      <c r="AK920" s="6"/>
      <c r="AL920" s="6"/>
      <c r="AM920" s="1"/>
    </row>
    <row r="921" spans="2:39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6"/>
      <c r="AK921" s="6"/>
      <c r="AL921" s="6"/>
      <c r="AM921" s="1"/>
    </row>
    <row r="922" spans="2:39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6"/>
      <c r="AK922" s="6"/>
      <c r="AL922" s="6"/>
      <c r="AM922" s="1"/>
    </row>
    <row r="923" spans="2:39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6"/>
      <c r="AK923" s="6"/>
      <c r="AL923" s="6"/>
      <c r="AM923" s="1"/>
    </row>
    <row r="924" spans="2:39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6"/>
      <c r="AK924" s="6"/>
      <c r="AL924" s="6"/>
      <c r="AM924" s="1"/>
    </row>
    <row r="925" spans="2:39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6"/>
      <c r="AK925" s="6"/>
      <c r="AL925" s="6"/>
      <c r="AM925" s="1"/>
    </row>
    <row r="926" spans="2:39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6"/>
      <c r="AK926" s="6"/>
      <c r="AL926" s="6"/>
      <c r="AM926" s="1"/>
    </row>
    <row r="927" spans="2:39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6"/>
      <c r="AK927" s="6"/>
      <c r="AL927" s="6"/>
      <c r="AM927" s="1"/>
    </row>
    <row r="928" spans="2:39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6"/>
      <c r="AK928" s="6"/>
      <c r="AL928" s="6"/>
      <c r="AM928" s="1"/>
    </row>
    <row r="929" spans="2:39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6"/>
      <c r="AK929" s="6"/>
      <c r="AL929" s="6"/>
      <c r="AM929" s="1"/>
    </row>
    <row r="930" spans="2:39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6"/>
      <c r="AK930" s="6"/>
      <c r="AL930" s="6"/>
      <c r="AM930" s="1"/>
    </row>
    <row r="931" spans="2:39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6"/>
      <c r="AK931" s="6"/>
      <c r="AL931" s="6"/>
      <c r="AM931" s="1"/>
    </row>
    <row r="932" spans="2:39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6"/>
      <c r="AK932" s="6"/>
      <c r="AL932" s="6"/>
      <c r="AM932" s="1"/>
    </row>
    <row r="933" spans="2:39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6"/>
      <c r="AK933" s="6"/>
      <c r="AL933" s="6"/>
      <c r="AM933" s="1"/>
    </row>
    <row r="934" spans="2:39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6"/>
      <c r="AK934" s="6"/>
      <c r="AL934" s="6"/>
      <c r="AM934" s="1"/>
    </row>
    <row r="935" spans="2:39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6"/>
      <c r="AK935" s="6"/>
      <c r="AL935" s="6"/>
      <c r="AM935" s="1"/>
    </row>
    <row r="936" spans="2:39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6"/>
      <c r="AK936" s="6"/>
      <c r="AL936" s="6"/>
      <c r="AM936" s="1"/>
    </row>
    <row r="937" spans="2:39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6"/>
      <c r="AK937" s="6"/>
      <c r="AL937" s="6"/>
      <c r="AM937" s="1"/>
    </row>
    <row r="938" spans="2:39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6"/>
      <c r="AK938" s="6"/>
      <c r="AL938" s="6"/>
      <c r="AM938" s="1"/>
    </row>
    <row r="939" spans="2:39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6"/>
      <c r="AK939" s="6"/>
      <c r="AL939" s="6"/>
      <c r="AM939" s="1"/>
    </row>
    <row r="940" spans="2:39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6"/>
      <c r="AK940" s="6"/>
      <c r="AL940" s="6"/>
      <c r="AM940" s="1"/>
    </row>
    <row r="941" spans="2:39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6"/>
      <c r="AK941" s="6"/>
      <c r="AL941" s="6"/>
      <c r="AM941" s="1"/>
    </row>
    <row r="942" spans="2:39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6"/>
      <c r="AK942" s="6"/>
      <c r="AL942" s="6"/>
      <c r="AM942" s="1"/>
    </row>
    <row r="943" spans="2:39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6"/>
      <c r="AK943" s="6"/>
      <c r="AL943" s="6"/>
      <c r="AM943" s="1"/>
    </row>
    <row r="944" spans="2:39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6"/>
      <c r="AK944" s="6"/>
      <c r="AL944" s="6"/>
      <c r="AM944" s="1"/>
    </row>
    <row r="945" spans="2:39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6"/>
      <c r="AK945" s="6"/>
      <c r="AL945" s="6"/>
      <c r="AM945" s="1"/>
    </row>
    <row r="946" spans="2:39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6"/>
      <c r="AK946" s="6"/>
      <c r="AL946" s="6"/>
      <c r="AM946" s="1"/>
    </row>
    <row r="947" spans="2:39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6"/>
      <c r="AK947" s="6"/>
      <c r="AL947" s="6"/>
      <c r="AM947" s="1"/>
    </row>
    <row r="948" spans="2:39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6"/>
      <c r="AK948" s="6"/>
      <c r="AL948" s="6"/>
      <c r="AM948" s="1"/>
    </row>
    <row r="949" spans="2:39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6"/>
      <c r="AK949" s="6"/>
      <c r="AL949" s="6"/>
      <c r="AM949" s="1"/>
    </row>
    <row r="950" spans="2:39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6"/>
      <c r="AK950" s="6"/>
      <c r="AL950" s="6"/>
      <c r="AM950" s="1"/>
    </row>
    <row r="951" spans="2:39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6"/>
      <c r="AK951" s="6"/>
      <c r="AL951" s="6"/>
      <c r="AM951" s="1"/>
    </row>
    <row r="952" spans="2:39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6"/>
      <c r="AK952" s="6"/>
      <c r="AL952" s="6"/>
      <c r="AM952" s="1"/>
    </row>
    <row r="953" spans="2:39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6"/>
      <c r="AK953" s="6"/>
      <c r="AL953" s="6"/>
      <c r="AM953" s="1"/>
    </row>
    <row r="954" spans="2:39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6"/>
      <c r="AK954" s="6"/>
      <c r="AL954" s="6"/>
      <c r="AM954" s="1"/>
    </row>
    <row r="955" spans="2:39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6"/>
      <c r="AK955" s="6"/>
      <c r="AL955" s="6"/>
      <c r="AM955" s="1"/>
    </row>
    <row r="956" spans="2:39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6"/>
      <c r="AK956" s="6"/>
      <c r="AL956" s="6"/>
      <c r="AM956" s="1"/>
    </row>
    <row r="957" spans="2:39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6"/>
      <c r="AK957" s="6"/>
      <c r="AL957" s="6"/>
      <c r="AM957" s="1"/>
    </row>
    <row r="958" spans="2:39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6"/>
      <c r="AK958" s="6"/>
      <c r="AL958" s="6"/>
      <c r="AM958" s="1"/>
    </row>
    <row r="959" spans="2:39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6"/>
      <c r="AK959" s="6"/>
      <c r="AL959" s="6"/>
      <c r="AM959" s="1"/>
    </row>
    <row r="960" spans="2:39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6"/>
      <c r="AK960" s="6"/>
      <c r="AL960" s="6"/>
      <c r="AM960" s="1"/>
    </row>
    <row r="961" spans="2:39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6"/>
      <c r="AK961" s="6"/>
      <c r="AL961" s="6"/>
      <c r="AM961" s="1"/>
    </row>
    <row r="962" spans="2:39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6"/>
      <c r="AK962" s="6"/>
      <c r="AL962" s="6"/>
      <c r="AM962" s="1"/>
    </row>
    <row r="963" spans="2:39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6"/>
      <c r="AK963" s="6"/>
      <c r="AL963" s="6"/>
      <c r="AM963" s="1"/>
    </row>
    <row r="964" spans="2:39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6"/>
      <c r="AK964" s="6"/>
      <c r="AL964" s="6"/>
      <c r="AM964" s="1"/>
    </row>
    <row r="965" spans="2:39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6"/>
      <c r="AK965" s="6"/>
      <c r="AL965" s="6"/>
      <c r="AM965" s="1"/>
    </row>
    <row r="966" spans="2:39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6"/>
      <c r="AK966" s="6"/>
      <c r="AL966" s="6"/>
      <c r="AM966" s="1"/>
    </row>
    <row r="967" spans="2:39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6"/>
      <c r="AK967" s="6"/>
      <c r="AL967" s="6"/>
      <c r="AM967" s="1"/>
    </row>
    <row r="968" spans="2:39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6"/>
      <c r="AK968" s="6"/>
      <c r="AL968" s="6"/>
      <c r="AM968" s="1"/>
    </row>
    <row r="969" spans="2:39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6"/>
      <c r="AK969" s="6"/>
      <c r="AL969" s="6"/>
      <c r="AM969" s="1"/>
    </row>
    <row r="970" spans="2:39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6"/>
      <c r="AK970" s="6"/>
      <c r="AL970" s="6"/>
      <c r="AM970" s="1"/>
    </row>
    <row r="971" spans="2:39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6"/>
      <c r="AK971" s="6"/>
      <c r="AL971" s="6"/>
      <c r="AM971" s="1"/>
    </row>
    <row r="972" spans="2:39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6"/>
      <c r="AK972" s="6"/>
      <c r="AL972" s="6"/>
      <c r="AM972" s="1"/>
    </row>
    <row r="973" spans="2:39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6"/>
      <c r="AK973" s="6"/>
      <c r="AL973" s="6"/>
      <c r="AM973" s="1"/>
    </row>
    <row r="974" spans="2:39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6"/>
      <c r="AK974" s="6"/>
      <c r="AL974" s="6"/>
      <c r="AM974" s="1"/>
    </row>
    <row r="975" spans="2:39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6"/>
      <c r="AK975" s="6"/>
      <c r="AL975" s="6"/>
      <c r="AM975" s="1"/>
    </row>
    <row r="976" spans="2:39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6"/>
      <c r="AK976" s="6"/>
      <c r="AL976" s="6"/>
      <c r="AM976" s="1"/>
    </row>
    <row r="977" spans="2:39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6"/>
      <c r="AK977" s="6"/>
      <c r="AL977" s="6"/>
      <c r="AM977" s="1"/>
    </row>
    <row r="978" spans="2:39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6"/>
      <c r="AK978" s="6"/>
      <c r="AL978" s="6"/>
      <c r="AM978" s="1"/>
    </row>
    <row r="979" spans="2:39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6"/>
      <c r="AK979" s="6"/>
      <c r="AL979" s="6"/>
      <c r="AM979" s="1"/>
    </row>
    <row r="980" spans="2:39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6"/>
      <c r="AK980" s="6"/>
      <c r="AL980" s="6"/>
      <c r="AM980" s="1"/>
    </row>
    <row r="981" spans="2:39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6"/>
      <c r="AK981" s="6"/>
      <c r="AL981" s="6"/>
      <c r="AM981" s="1"/>
    </row>
    <row r="982" spans="2:39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6"/>
      <c r="AK982" s="6"/>
      <c r="AL982" s="6"/>
      <c r="AM982" s="1"/>
    </row>
    <row r="983" spans="2:39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6"/>
      <c r="AK983" s="6"/>
      <c r="AL983" s="6"/>
      <c r="AM983" s="1"/>
    </row>
  </sheetData>
  <mergeCells count="6">
    <mergeCell ref="AJ3:AM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61DB1-8B75-49A3-A247-772F36DD71A3}">
  <dimension ref="B1:AM983"/>
  <sheetViews>
    <sheetView workbookViewId="0">
      <selection activeCell="AM4" sqref="AM4"/>
    </sheetView>
  </sheetViews>
  <sheetFormatPr defaultRowHeight="14.4" x14ac:dyDescent="0.3"/>
  <cols>
    <col min="1" max="1" width="3.44140625" customWidth="1"/>
    <col min="2" max="2" width="6.5546875" customWidth="1"/>
    <col min="3" max="3" width="27.109375" customWidth="1"/>
    <col min="4" max="4" width="3.21875" customWidth="1"/>
    <col min="5" max="5" width="3.6640625" customWidth="1"/>
    <col min="6" max="6" width="3.44140625" customWidth="1"/>
    <col min="7" max="7" width="3" customWidth="1"/>
    <col min="8" max="8" width="2.88671875" customWidth="1"/>
    <col min="9" max="9" width="3.21875" customWidth="1"/>
    <col min="10" max="12" width="2.88671875" customWidth="1"/>
    <col min="13" max="13" width="4.109375" customWidth="1"/>
    <col min="14" max="14" width="3.5546875" customWidth="1"/>
    <col min="15" max="15" width="2.88671875" customWidth="1"/>
    <col min="16" max="17" width="3" bestFit="1" customWidth="1"/>
    <col min="18" max="18" width="3.6640625" customWidth="1"/>
    <col min="19" max="19" width="2.88671875" customWidth="1"/>
    <col min="20" max="20" width="4.109375" customWidth="1"/>
    <col min="21" max="21" width="3.5546875" customWidth="1"/>
    <col min="22" max="22" width="3.21875" customWidth="1"/>
    <col min="23" max="24" width="3" bestFit="1" customWidth="1"/>
    <col min="25" max="25" width="4" customWidth="1"/>
    <col min="26" max="26" width="2.88671875" customWidth="1"/>
    <col min="27" max="27" width="4.109375" customWidth="1"/>
    <col min="28" max="30" width="3.21875" customWidth="1"/>
    <col min="31" max="31" width="3" customWidth="1"/>
    <col min="32" max="32" width="3.33203125" customWidth="1"/>
    <col min="33" max="33" width="3.88671875" customWidth="1"/>
    <col min="34" max="34" width="10.88671875" customWidth="1"/>
    <col min="35" max="35" width="7.21875" customWidth="1"/>
    <col min="36" max="36" width="11.33203125" customWidth="1"/>
    <col min="37" max="37" width="10.44140625" customWidth="1"/>
    <col min="38" max="38" width="9.6640625" customWidth="1"/>
  </cols>
  <sheetData>
    <row r="1" spans="2:38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6"/>
      <c r="AJ1" s="6"/>
      <c r="AK1" s="6"/>
      <c r="AL1" s="1"/>
    </row>
    <row r="2" spans="2:38" ht="26.4" customHeight="1" thickBot="1" x14ac:dyDescent="0.35">
      <c r="B2" s="43" t="s">
        <v>28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6"/>
      <c r="AJ2" s="6"/>
      <c r="AK2" s="6"/>
      <c r="AL2" s="1"/>
    </row>
    <row r="3" spans="2:38" ht="15" customHeight="1" thickBot="1" x14ac:dyDescent="0.35">
      <c r="B3" s="45" t="s">
        <v>1</v>
      </c>
      <c r="C3" s="47" t="s">
        <v>37</v>
      </c>
      <c r="D3" s="54" t="s">
        <v>3</v>
      </c>
      <c r="E3" s="53" t="s">
        <v>4</v>
      </c>
      <c r="F3" s="53" t="s">
        <v>4</v>
      </c>
      <c r="G3" s="52" t="s">
        <v>5</v>
      </c>
      <c r="H3" s="53" t="s">
        <v>6</v>
      </c>
      <c r="I3" s="146" t="s">
        <v>7</v>
      </c>
      <c r="J3" s="146" t="s">
        <v>2</v>
      </c>
      <c r="K3" s="53" t="s">
        <v>3</v>
      </c>
      <c r="L3" s="53" t="s">
        <v>4</v>
      </c>
      <c r="M3" s="53" t="s">
        <v>4</v>
      </c>
      <c r="N3" s="52" t="s">
        <v>5</v>
      </c>
      <c r="O3" s="53" t="s">
        <v>6</v>
      </c>
      <c r="P3" s="146" t="s">
        <v>7</v>
      </c>
      <c r="Q3" s="146" t="s">
        <v>2</v>
      </c>
      <c r="R3" s="53" t="s">
        <v>3</v>
      </c>
      <c r="S3" s="53" t="s">
        <v>4</v>
      </c>
      <c r="T3" s="53" t="s">
        <v>4</v>
      </c>
      <c r="U3" s="52" t="s">
        <v>5</v>
      </c>
      <c r="V3" s="53" t="s">
        <v>6</v>
      </c>
      <c r="W3" s="146" t="s">
        <v>7</v>
      </c>
      <c r="X3" s="146" t="s">
        <v>2</v>
      </c>
      <c r="Y3" s="53" t="s">
        <v>3</v>
      </c>
      <c r="Z3" s="53" t="s">
        <v>4</v>
      </c>
      <c r="AA3" s="53" t="s">
        <v>4</v>
      </c>
      <c r="AB3" s="52" t="s">
        <v>5</v>
      </c>
      <c r="AC3" s="145" t="s">
        <v>6</v>
      </c>
      <c r="AD3" s="146" t="s">
        <v>7</v>
      </c>
      <c r="AE3" s="146" t="s">
        <v>2</v>
      </c>
      <c r="AF3" s="52" t="s">
        <v>3</v>
      </c>
      <c r="AG3" s="52" t="s">
        <v>4</v>
      </c>
      <c r="AH3" s="11"/>
      <c r="AI3" s="49" t="s">
        <v>8</v>
      </c>
      <c r="AJ3" s="50"/>
      <c r="AK3" s="50"/>
      <c r="AL3" s="51"/>
    </row>
    <row r="4" spans="2:38" ht="72.599999999999994" thickBot="1" x14ac:dyDescent="0.35">
      <c r="B4" s="46"/>
      <c r="C4" s="48"/>
      <c r="D4" s="118">
        <v>1</v>
      </c>
      <c r="E4" s="98">
        <v>2</v>
      </c>
      <c r="F4" s="98">
        <v>3</v>
      </c>
      <c r="G4" s="98">
        <v>4</v>
      </c>
      <c r="H4" s="98">
        <v>5</v>
      </c>
      <c r="I4" s="147">
        <v>6</v>
      </c>
      <c r="J4" s="147">
        <v>7</v>
      </c>
      <c r="K4" s="98">
        <v>8</v>
      </c>
      <c r="L4" s="98">
        <v>9</v>
      </c>
      <c r="M4" s="98">
        <v>10</v>
      </c>
      <c r="N4" s="98">
        <v>11</v>
      </c>
      <c r="O4" s="98">
        <v>12</v>
      </c>
      <c r="P4" s="147">
        <v>13</v>
      </c>
      <c r="Q4" s="147">
        <v>14</v>
      </c>
      <c r="R4" s="98">
        <v>15</v>
      </c>
      <c r="S4" s="98">
        <v>16</v>
      </c>
      <c r="T4" s="98">
        <v>17</v>
      </c>
      <c r="U4" s="98">
        <v>18</v>
      </c>
      <c r="V4" s="98">
        <v>19</v>
      </c>
      <c r="W4" s="147">
        <v>20</v>
      </c>
      <c r="X4" s="147">
        <v>21</v>
      </c>
      <c r="Y4" s="98">
        <v>22</v>
      </c>
      <c r="Z4" s="98">
        <v>23</v>
      </c>
      <c r="AA4" s="98">
        <v>24</v>
      </c>
      <c r="AB4" s="98">
        <v>25</v>
      </c>
      <c r="AC4" s="98">
        <v>26</v>
      </c>
      <c r="AD4" s="147">
        <v>27</v>
      </c>
      <c r="AE4" s="147">
        <v>28</v>
      </c>
      <c r="AF4" s="98">
        <v>29</v>
      </c>
      <c r="AG4" s="98">
        <v>30</v>
      </c>
      <c r="AH4" s="12" t="s">
        <v>9</v>
      </c>
      <c r="AI4" s="13" t="s">
        <v>10</v>
      </c>
      <c r="AJ4" s="14" t="s">
        <v>22</v>
      </c>
      <c r="AK4" s="15" t="s">
        <v>11</v>
      </c>
      <c r="AL4" s="14" t="s">
        <v>12</v>
      </c>
    </row>
    <row r="5" spans="2:38" x14ac:dyDescent="0.3">
      <c r="B5" s="2">
        <v>1</v>
      </c>
      <c r="C5" s="28"/>
      <c r="D5" s="149"/>
      <c r="E5" s="150">
        <v>8</v>
      </c>
      <c r="F5" s="150">
        <v>8</v>
      </c>
      <c r="G5" s="150">
        <v>8</v>
      </c>
      <c r="H5" s="150">
        <v>8</v>
      </c>
      <c r="I5" s="151"/>
      <c r="J5" s="151"/>
      <c r="K5" s="150">
        <v>8</v>
      </c>
      <c r="L5" s="150">
        <v>8</v>
      </c>
      <c r="M5" s="150">
        <v>8</v>
      </c>
      <c r="N5" s="150">
        <v>8</v>
      </c>
      <c r="O5" s="150">
        <v>8</v>
      </c>
      <c r="P5" s="151"/>
      <c r="Q5" s="151"/>
      <c r="R5" s="150">
        <v>8</v>
      </c>
      <c r="S5" s="150">
        <v>8</v>
      </c>
      <c r="T5" s="150">
        <v>8</v>
      </c>
      <c r="U5" s="150">
        <v>8</v>
      </c>
      <c r="V5" s="150">
        <v>8</v>
      </c>
      <c r="W5" s="151"/>
      <c r="X5" s="151"/>
      <c r="Y5" s="150">
        <v>8</v>
      </c>
      <c r="Z5" s="150">
        <v>8</v>
      </c>
      <c r="AA5" s="150">
        <v>8</v>
      </c>
      <c r="AB5" s="150">
        <v>8</v>
      </c>
      <c r="AC5" s="150">
        <v>8</v>
      </c>
      <c r="AD5" s="151"/>
      <c r="AE5" s="151"/>
      <c r="AF5" s="150">
        <v>8</v>
      </c>
      <c r="AG5" s="152">
        <v>8</v>
      </c>
      <c r="AH5" s="74">
        <f>SUM(D5:AG5)</f>
        <v>168</v>
      </c>
      <c r="AI5" s="17">
        <f t="shared" ref="AI5:AI15" si="0">COUNTIF(D5:AG5,"8")</f>
        <v>21</v>
      </c>
      <c r="AJ5" s="18">
        <f>AI5*40</f>
        <v>840</v>
      </c>
      <c r="AK5" s="17">
        <f t="shared" ref="AK5:AK15" si="1">COUNTIF((D5:AF5),"CM")</f>
        <v>0</v>
      </c>
      <c r="AL5" s="16">
        <f t="shared" ref="AL5:AL15" si="2">COUNTIF((D5:AG5),"CO")</f>
        <v>0</v>
      </c>
    </row>
    <row r="6" spans="2:38" x14ac:dyDescent="0.3">
      <c r="B6" s="3">
        <v>2</v>
      </c>
      <c r="C6" s="29"/>
      <c r="D6" s="123"/>
      <c r="E6" s="77">
        <v>8</v>
      </c>
      <c r="F6" s="77">
        <v>8</v>
      </c>
      <c r="G6" s="77">
        <v>8</v>
      </c>
      <c r="H6" s="77">
        <v>8</v>
      </c>
      <c r="I6" s="148"/>
      <c r="J6" s="148"/>
      <c r="K6" s="77">
        <v>8</v>
      </c>
      <c r="L6" s="77">
        <v>8</v>
      </c>
      <c r="M6" s="77">
        <v>8</v>
      </c>
      <c r="N6" s="77">
        <v>8</v>
      </c>
      <c r="O6" s="77">
        <v>8</v>
      </c>
      <c r="P6" s="148"/>
      <c r="Q6" s="148"/>
      <c r="R6" s="77">
        <v>8</v>
      </c>
      <c r="S6" s="77">
        <v>8</v>
      </c>
      <c r="T6" s="77">
        <v>8</v>
      </c>
      <c r="U6" s="77">
        <v>8</v>
      </c>
      <c r="V6" s="77">
        <v>8</v>
      </c>
      <c r="W6" s="148"/>
      <c r="X6" s="148"/>
      <c r="Y6" s="77">
        <v>8</v>
      </c>
      <c r="Z6" s="77">
        <v>8</v>
      </c>
      <c r="AA6" s="77">
        <v>8</v>
      </c>
      <c r="AB6" s="77">
        <v>8</v>
      </c>
      <c r="AC6" s="77">
        <v>8</v>
      </c>
      <c r="AD6" s="148"/>
      <c r="AE6" s="148"/>
      <c r="AF6" s="77">
        <v>8</v>
      </c>
      <c r="AG6" s="112">
        <v>8</v>
      </c>
      <c r="AH6" s="74">
        <f>SUM(D6:AG6)</f>
        <v>168</v>
      </c>
      <c r="AI6" s="17">
        <f t="shared" si="0"/>
        <v>21</v>
      </c>
      <c r="AJ6" s="18">
        <f>AI6*40</f>
        <v>840</v>
      </c>
      <c r="AK6" s="17">
        <f t="shared" si="1"/>
        <v>0</v>
      </c>
      <c r="AL6" s="16">
        <f t="shared" si="2"/>
        <v>0</v>
      </c>
    </row>
    <row r="7" spans="2:38" x14ac:dyDescent="0.3">
      <c r="B7" s="3">
        <v>3</v>
      </c>
      <c r="C7" s="29"/>
      <c r="D7" s="123"/>
      <c r="E7" s="77">
        <v>8</v>
      </c>
      <c r="F7" s="77">
        <v>8</v>
      </c>
      <c r="G7" s="77">
        <v>8</v>
      </c>
      <c r="H7" s="77">
        <v>8</v>
      </c>
      <c r="I7" s="148"/>
      <c r="J7" s="148"/>
      <c r="K7" s="77">
        <v>8</v>
      </c>
      <c r="L7" s="77">
        <v>8</v>
      </c>
      <c r="M7" s="77">
        <v>8</v>
      </c>
      <c r="N7" s="77">
        <v>8</v>
      </c>
      <c r="O7" s="77">
        <v>8</v>
      </c>
      <c r="P7" s="148"/>
      <c r="Q7" s="148"/>
      <c r="R7" s="77">
        <v>8</v>
      </c>
      <c r="S7" s="77">
        <v>8</v>
      </c>
      <c r="T7" s="77">
        <v>8</v>
      </c>
      <c r="U7" s="77">
        <v>8</v>
      </c>
      <c r="V7" s="77">
        <v>8</v>
      </c>
      <c r="W7" s="148"/>
      <c r="X7" s="148"/>
      <c r="Y7" s="77">
        <v>8</v>
      </c>
      <c r="Z7" s="77">
        <v>8</v>
      </c>
      <c r="AA7" s="77">
        <v>8</v>
      </c>
      <c r="AB7" s="77">
        <v>8</v>
      </c>
      <c r="AC7" s="77">
        <v>8</v>
      </c>
      <c r="AD7" s="148"/>
      <c r="AE7" s="148"/>
      <c r="AF7" s="77">
        <v>8</v>
      </c>
      <c r="AG7" s="112">
        <v>8</v>
      </c>
      <c r="AH7" s="74">
        <f>SUM(D7:AG7)</f>
        <v>168</v>
      </c>
      <c r="AI7" s="17">
        <f t="shared" si="0"/>
        <v>21</v>
      </c>
      <c r="AJ7" s="18">
        <f t="shared" ref="AJ7:AJ15" si="3">AI7*40</f>
        <v>840</v>
      </c>
      <c r="AK7" s="17">
        <f t="shared" si="1"/>
        <v>0</v>
      </c>
      <c r="AL7" s="16">
        <f t="shared" si="2"/>
        <v>0</v>
      </c>
    </row>
    <row r="8" spans="2:38" x14ac:dyDescent="0.3">
      <c r="B8" s="3">
        <v>4</v>
      </c>
      <c r="C8" s="29"/>
      <c r="D8" s="123"/>
      <c r="E8" s="77">
        <v>8</v>
      </c>
      <c r="F8" s="77">
        <v>8</v>
      </c>
      <c r="G8" s="77">
        <v>8</v>
      </c>
      <c r="H8" s="77">
        <v>8</v>
      </c>
      <c r="I8" s="148"/>
      <c r="J8" s="148"/>
      <c r="K8" s="77">
        <v>8</v>
      </c>
      <c r="L8" s="77">
        <v>8</v>
      </c>
      <c r="M8" s="77">
        <v>8</v>
      </c>
      <c r="N8" s="77">
        <v>8</v>
      </c>
      <c r="O8" s="77">
        <v>8</v>
      </c>
      <c r="P8" s="148"/>
      <c r="Q8" s="148"/>
      <c r="R8" s="77">
        <v>8</v>
      </c>
      <c r="S8" s="77">
        <v>8</v>
      </c>
      <c r="T8" s="77">
        <v>8</v>
      </c>
      <c r="U8" s="77">
        <v>8</v>
      </c>
      <c r="V8" s="77">
        <v>8</v>
      </c>
      <c r="W8" s="148"/>
      <c r="X8" s="148"/>
      <c r="Y8" s="77">
        <v>8</v>
      </c>
      <c r="Z8" s="77">
        <v>8</v>
      </c>
      <c r="AA8" s="77">
        <v>8</v>
      </c>
      <c r="AB8" s="77">
        <v>8</v>
      </c>
      <c r="AC8" s="77">
        <v>8</v>
      </c>
      <c r="AD8" s="148"/>
      <c r="AE8" s="148"/>
      <c r="AF8" s="77">
        <v>8</v>
      </c>
      <c r="AG8" s="112">
        <v>8</v>
      </c>
      <c r="AH8" s="74">
        <f t="shared" ref="AH8" si="4">SUM(D8:AG8)</f>
        <v>168</v>
      </c>
      <c r="AI8" s="17">
        <f t="shared" si="0"/>
        <v>21</v>
      </c>
      <c r="AJ8" s="18">
        <f t="shared" si="3"/>
        <v>840</v>
      </c>
      <c r="AK8" s="17">
        <f t="shared" si="1"/>
        <v>0</v>
      </c>
      <c r="AL8" s="16">
        <f t="shared" si="2"/>
        <v>0</v>
      </c>
    </row>
    <row r="9" spans="2:38" x14ac:dyDescent="0.3">
      <c r="B9" s="3">
        <v>5</v>
      </c>
      <c r="C9" s="29"/>
      <c r="D9" s="123"/>
      <c r="E9" s="77">
        <v>8</v>
      </c>
      <c r="F9" s="77">
        <v>8</v>
      </c>
      <c r="G9" s="77">
        <v>8</v>
      </c>
      <c r="H9" s="77">
        <v>8</v>
      </c>
      <c r="I9" s="148"/>
      <c r="J9" s="148"/>
      <c r="K9" s="77">
        <v>8</v>
      </c>
      <c r="L9" s="77">
        <v>8</v>
      </c>
      <c r="M9" s="77">
        <v>8</v>
      </c>
      <c r="N9" s="77">
        <v>8</v>
      </c>
      <c r="O9" s="77">
        <v>8</v>
      </c>
      <c r="P9" s="148"/>
      <c r="Q9" s="148"/>
      <c r="R9" s="77">
        <v>8</v>
      </c>
      <c r="S9" s="77">
        <v>8</v>
      </c>
      <c r="T9" s="77">
        <v>8</v>
      </c>
      <c r="U9" s="77">
        <v>8</v>
      </c>
      <c r="V9" s="77">
        <v>8</v>
      </c>
      <c r="W9" s="148"/>
      <c r="X9" s="148"/>
      <c r="Y9" s="77">
        <v>8</v>
      </c>
      <c r="Z9" s="77">
        <v>8</v>
      </c>
      <c r="AA9" s="77">
        <v>8</v>
      </c>
      <c r="AB9" s="77">
        <v>8</v>
      </c>
      <c r="AC9" s="77">
        <v>8</v>
      </c>
      <c r="AD9" s="148"/>
      <c r="AE9" s="148"/>
      <c r="AF9" s="77">
        <v>8</v>
      </c>
      <c r="AG9" s="112">
        <v>8</v>
      </c>
      <c r="AH9" s="74">
        <f>SUM(D9:AG9)</f>
        <v>168</v>
      </c>
      <c r="AI9" s="17">
        <f t="shared" si="0"/>
        <v>21</v>
      </c>
      <c r="AJ9" s="18">
        <f t="shared" si="3"/>
        <v>840</v>
      </c>
      <c r="AK9" s="17">
        <f t="shared" si="1"/>
        <v>0</v>
      </c>
      <c r="AL9" s="16">
        <f t="shared" si="2"/>
        <v>0</v>
      </c>
    </row>
    <row r="10" spans="2:38" x14ac:dyDescent="0.3">
      <c r="B10" s="3">
        <v>6</v>
      </c>
      <c r="C10" s="29"/>
      <c r="D10" s="123"/>
      <c r="E10" s="77">
        <v>8</v>
      </c>
      <c r="F10" s="77">
        <v>8</v>
      </c>
      <c r="G10" s="77">
        <v>8</v>
      </c>
      <c r="H10" s="77">
        <v>8</v>
      </c>
      <c r="I10" s="148"/>
      <c r="J10" s="148"/>
      <c r="K10" s="77">
        <v>8</v>
      </c>
      <c r="L10" s="77">
        <v>8</v>
      </c>
      <c r="M10" s="77">
        <v>8</v>
      </c>
      <c r="N10" s="77">
        <v>8</v>
      </c>
      <c r="O10" s="77">
        <v>8</v>
      </c>
      <c r="P10" s="148"/>
      <c r="Q10" s="148"/>
      <c r="R10" s="77">
        <v>8</v>
      </c>
      <c r="S10" s="77">
        <v>8</v>
      </c>
      <c r="T10" s="77">
        <v>8</v>
      </c>
      <c r="U10" s="77">
        <v>8</v>
      </c>
      <c r="V10" s="77">
        <v>8</v>
      </c>
      <c r="W10" s="148"/>
      <c r="X10" s="148"/>
      <c r="Y10" s="77">
        <v>8</v>
      </c>
      <c r="Z10" s="77">
        <v>8</v>
      </c>
      <c r="AA10" s="77">
        <v>8</v>
      </c>
      <c r="AB10" s="77">
        <v>8</v>
      </c>
      <c r="AC10" s="77">
        <v>8</v>
      </c>
      <c r="AD10" s="148"/>
      <c r="AE10" s="148"/>
      <c r="AF10" s="77">
        <v>8</v>
      </c>
      <c r="AG10" s="112">
        <v>8</v>
      </c>
      <c r="AH10" s="74">
        <f>SUM(D10:AG10)</f>
        <v>168</v>
      </c>
      <c r="AI10" s="17">
        <f t="shared" si="0"/>
        <v>21</v>
      </c>
      <c r="AJ10" s="18">
        <f t="shared" si="3"/>
        <v>840</v>
      </c>
      <c r="AK10" s="17">
        <f t="shared" si="1"/>
        <v>0</v>
      </c>
      <c r="AL10" s="16">
        <f t="shared" si="2"/>
        <v>0</v>
      </c>
    </row>
    <row r="11" spans="2:38" x14ac:dyDescent="0.3">
      <c r="B11" s="3">
        <v>7</v>
      </c>
      <c r="C11" s="29"/>
      <c r="D11" s="123"/>
      <c r="E11" s="77">
        <v>8</v>
      </c>
      <c r="F11" s="77">
        <v>8</v>
      </c>
      <c r="G11" s="77">
        <v>8</v>
      </c>
      <c r="H11" s="77">
        <v>8</v>
      </c>
      <c r="I11" s="148"/>
      <c r="J11" s="148"/>
      <c r="K11" s="77">
        <v>8</v>
      </c>
      <c r="L11" s="77">
        <v>8</v>
      </c>
      <c r="M11" s="77">
        <v>8</v>
      </c>
      <c r="N11" s="77">
        <v>8</v>
      </c>
      <c r="O11" s="77">
        <v>8</v>
      </c>
      <c r="P11" s="148"/>
      <c r="Q11" s="148"/>
      <c r="R11" s="77">
        <v>8</v>
      </c>
      <c r="S11" s="77">
        <v>8</v>
      </c>
      <c r="T11" s="77">
        <v>8</v>
      </c>
      <c r="U11" s="77">
        <v>8</v>
      </c>
      <c r="V11" s="77">
        <v>8</v>
      </c>
      <c r="W11" s="148"/>
      <c r="X11" s="148"/>
      <c r="Y11" s="77">
        <v>8</v>
      </c>
      <c r="Z11" s="77">
        <v>8</v>
      </c>
      <c r="AA11" s="77">
        <v>8</v>
      </c>
      <c r="AB11" s="77">
        <v>8</v>
      </c>
      <c r="AC11" s="77">
        <v>8</v>
      </c>
      <c r="AD11" s="148"/>
      <c r="AE11" s="148"/>
      <c r="AF11" s="77">
        <v>8</v>
      </c>
      <c r="AG11" s="112">
        <v>8</v>
      </c>
      <c r="AH11" s="74">
        <f>SUM(D11:AG11)</f>
        <v>168</v>
      </c>
      <c r="AI11" s="17">
        <f t="shared" si="0"/>
        <v>21</v>
      </c>
      <c r="AJ11" s="18">
        <f t="shared" si="3"/>
        <v>840</v>
      </c>
      <c r="AK11" s="17">
        <f t="shared" si="1"/>
        <v>0</v>
      </c>
      <c r="AL11" s="16">
        <f t="shared" si="2"/>
        <v>0</v>
      </c>
    </row>
    <row r="12" spans="2:38" x14ac:dyDescent="0.3">
      <c r="B12" s="3">
        <v>8</v>
      </c>
      <c r="C12" s="29"/>
      <c r="D12" s="123"/>
      <c r="E12" s="77">
        <v>8</v>
      </c>
      <c r="F12" s="77">
        <v>8</v>
      </c>
      <c r="G12" s="77">
        <v>8</v>
      </c>
      <c r="H12" s="77">
        <v>8</v>
      </c>
      <c r="I12" s="148"/>
      <c r="J12" s="148"/>
      <c r="K12" s="77">
        <v>8</v>
      </c>
      <c r="L12" s="77">
        <v>8</v>
      </c>
      <c r="M12" s="77">
        <v>8</v>
      </c>
      <c r="N12" s="77">
        <v>8</v>
      </c>
      <c r="O12" s="77">
        <v>8</v>
      </c>
      <c r="P12" s="148"/>
      <c r="Q12" s="148"/>
      <c r="R12" s="77">
        <v>8</v>
      </c>
      <c r="S12" s="77">
        <v>8</v>
      </c>
      <c r="T12" s="77">
        <v>8</v>
      </c>
      <c r="U12" s="77">
        <v>8</v>
      </c>
      <c r="V12" s="77">
        <v>8</v>
      </c>
      <c r="W12" s="148"/>
      <c r="X12" s="148"/>
      <c r="Y12" s="77">
        <v>8</v>
      </c>
      <c r="Z12" s="77">
        <v>8</v>
      </c>
      <c r="AA12" s="77">
        <v>8</v>
      </c>
      <c r="AB12" s="77">
        <v>8</v>
      </c>
      <c r="AC12" s="77">
        <v>8</v>
      </c>
      <c r="AD12" s="148"/>
      <c r="AE12" s="148"/>
      <c r="AF12" s="77">
        <v>8</v>
      </c>
      <c r="AG12" s="112">
        <v>8</v>
      </c>
      <c r="AH12" s="74">
        <f>SUM(D12:AG12)</f>
        <v>168</v>
      </c>
      <c r="AI12" s="17">
        <f t="shared" si="0"/>
        <v>21</v>
      </c>
      <c r="AJ12" s="18">
        <f t="shared" si="3"/>
        <v>840</v>
      </c>
      <c r="AK12" s="17">
        <f t="shared" si="1"/>
        <v>0</v>
      </c>
      <c r="AL12" s="16">
        <f t="shared" si="2"/>
        <v>0</v>
      </c>
    </row>
    <row r="13" spans="2:38" x14ac:dyDescent="0.3">
      <c r="B13" s="3">
        <v>9</v>
      </c>
      <c r="C13" s="29"/>
      <c r="D13" s="123"/>
      <c r="E13" s="77">
        <v>8</v>
      </c>
      <c r="F13" s="77">
        <v>8</v>
      </c>
      <c r="G13" s="77">
        <v>8</v>
      </c>
      <c r="H13" s="77">
        <v>8</v>
      </c>
      <c r="I13" s="148"/>
      <c r="J13" s="148"/>
      <c r="K13" s="77">
        <v>8</v>
      </c>
      <c r="L13" s="77">
        <v>8</v>
      </c>
      <c r="M13" s="77">
        <v>8</v>
      </c>
      <c r="N13" s="77">
        <v>8</v>
      </c>
      <c r="O13" s="77">
        <v>8</v>
      </c>
      <c r="P13" s="148"/>
      <c r="Q13" s="148"/>
      <c r="R13" s="77">
        <v>8</v>
      </c>
      <c r="S13" s="77">
        <v>8</v>
      </c>
      <c r="T13" s="77">
        <v>8</v>
      </c>
      <c r="U13" s="77">
        <v>8</v>
      </c>
      <c r="V13" s="77">
        <v>8</v>
      </c>
      <c r="W13" s="148"/>
      <c r="X13" s="148"/>
      <c r="Y13" s="77">
        <v>8</v>
      </c>
      <c r="Z13" s="77">
        <v>8</v>
      </c>
      <c r="AA13" s="77">
        <v>8</v>
      </c>
      <c r="AB13" s="77">
        <v>8</v>
      </c>
      <c r="AC13" s="77">
        <v>8</v>
      </c>
      <c r="AD13" s="148"/>
      <c r="AE13" s="148"/>
      <c r="AF13" s="77">
        <v>8</v>
      </c>
      <c r="AG13" s="112">
        <v>8</v>
      </c>
      <c r="AH13" s="74">
        <f>SUM(D13:AG13)</f>
        <v>168</v>
      </c>
      <c r="AI13" s="17">
        <f t="shared" si="0"/>
        <v>21</v>
      </c>
      <c r="AJ13" s="18">
        <f t="shared" si="3"/>
        <v>840</v>
      </c>
      <c r="AK13" s="17">
        <f t="shared" si="1"/>
        <v>0</v>
      </c>
      <c r="AL13" s="16">
        <f t="shared" si="2"/>
        <v>0</v>
      </c>
    </row>
    <row r="14" spans="2:38" x14ac:dyDescent="0.3">
      <c r="B14" s="3">
        <v>10</v>
      </c>
      <c r="C14" s="30"/>
      <c r="D14" s="123"/>
      <c r="E14" s="77">
        <v>8</v>
      </c>
      <c r="F14" s="77">
        <v>8</v>
      </c>
      <c r="G14" s="77">
        <v>8</v>
      </c>
      <c r="H14" s="77">
        <v>8</v>
      </c>
      <c r="I14" s="148"/>
      <c r="J14" s="148"/>
      <c r="K14" s="77">
        <v>8</v>
      </c>
      <c r="L14" s="77">
        <v>8</v>
      </c>
      <c r="M14" s="77">
        <v>8</v>
      </c>
      <c r="N14" s="77">
        <v>8</v>
      </c>
      <c r="O14" s="77">
        <v>8</v>
      </c>
      <c r="P14" s="148"/>
      <c r="Q14" s="148"/>
      <c r="R14" s="77">
        <v>8</v>
      </c>
      <c r="S14" s="77">
        <v>8</v>
      </c>
      <c r="T14" s="77">
        <v>8</v>
      </c>
      <c r="U14" s="77">
        <v>8</v>
      </c>
      <c r="V14" s="77">
        <v>8</v>
      </c>
      <c r="W14" s="148"/>
      <c r="X14" s="148"/>
      <c r="Y14" s="77">
        <v>8</v>
      </c>
      <c r="Z14" s="77">
        <v>8</v>
      </c>
      <c r="AA14" s="77">
        <v>8</v>
      </c>
      <c r="AB14" s="77">
        <v>8</v>
      </c>
      <c r="AC14" s="77">
        <v>8</v>
      </c>
      <c r="AD14" s="148"/>
      <c r="AE14" s="148"/>
      <c r="AF14" s="77">
        <v>8</v>
      </c>
      <c r="AG14" s="112">
        <v>8</v>
      </c>
      <c r="AH14" s="74">
        <f t="shared" ref="AH14:AH15" si="5">SUM(D14:AG14)</f>
        <v>168</v>
      </c>
      <c r="AI14" s="17">
        <f t="shared" si="0"/>
        <v>21</v>
      </c>
      <c r="AJ14" s="18">
        <f t="shared" si="3"/>
        <v>840</v>
      </c>
      <c r="AK14" s="17">
        <f t="shared" si="1"/>
        <v>0</v>
      </c>
      <c r="AL14" s="16">
        <f t="shared" si="2"/>
        <v>0</v>
      </c>
    </row>
    <row r="15" spans="2:38" x14ac:dyDescent="0.3">
      <c r="B15" s="3">
        <v>11</v>
      </c>
      <c r="C15" s="30"/>
      <c r="D15" s="123"/>
      <c r="E15" s="77">
        <v>8</v>
      </c>
      <c r="F15" s="77">
        <v>8</v>
      </c>
      <c r="G15" s="77">
        <v>8</v>
      </c>
      <c r="H15" s="77">
        <v>8</v>
      </c>
      <c r="I15" s="148"/>
      <c r="J15" s="148"/>
      <c r="K15" s="77">
        <v>8</v>
      </c>
      <c r="L15" s="77">
        <v>8</v>
      </c>
      <c r="M15" s="77">
        <v>8</v>
      </c>
      <c r="N15" s="77">
        <v>8</v>
      </c>
      <c r="O15" s="77">
        <v>8</v>
      </c>
      <c r="P15" s="148"/>
      <c r="Q15" s="148"/>
      <c r="R15" s="77">
        <v>8</v>
      </c>
      <c r="S15" s="77">
        <v>8</v>
      </c>
      <c r="T15" s="77">
        <v>8</v>
      </c>
      <c r="U15" s="77">
        <v>8</v>
      </c>
      <c r="V15" s="77">
        <v>8</v>
      </c>
      <c r="W15" s="148"/>
      <c r="X15" s="148"/>
      <c r="Y15" s="77">
        <v>8</v>
      </c>
      <c r="Z15" s="77">
        <v>8</v>
      </c>
      <c r="AA15" s="77">
        <v>8</v>
      </c>
      <c r="AB15" s="77">
        <v>8</v>
      </c>
      <c r="AC15" s="77">
        <v>8</v>
      </c>
      <c r="AD15" s="148"/>
      <c r="AE15" s="148"/>
      <c r="AF15" s="77">
        <v>8</v>
      </c>
      <c r="AG15" s="112">
        <v>8</v>
      </c>
      <c r="AH15" s="74">
        <f t="shared" si="5"/>
        <v>168</v>
      </c>
      <c r="AI15" s="17">
        <f t="shared" si="0"/>
        <v>21</v>
      </c>
      <c r="AJ15" s="18">
        <f t="shared" si="3"/>
        <v>840</v>
      </c>
      <c r="AK15" s="17">
        <f t="shared" si="1"/>
        <v>0</v>
      </c>
      <c r="AL15" s="16">
        <f t="shared" si="2"/>
        <v>0</v>
      </c>
    </row>
    <row r="16" spans="2:38" x14ac:dyDescent="0.3">
      <c r="B16" s="3"/>
      <c r="C16" s="29"/>
      <c r="D16" s="123"/>
      <c r="E16" s="77"/>
      <c r="F16" s="77"/>
      <c r="G16" s="77"/>
      <c r="H16" s="77"/>
      <c r="I16" s="148"/>
      <c r="J16" s="148"/>
      <c r="K16" s="77"/>
      <c r="L16" s="77"/>
      <c r="M16" s="77"/>
      <c r="N16" s="77"/>
      <c r="O16" s="77"/>
      <c r="P16" s="148"/>
      <c r="Q16" s="148"/>
      <c r="R16" s="77"/>
      <c r="S16" s="77"/>
      <c r="T16" s="77"/>
      <c r="U16" s="77"/>
      <c r="V16" s="77"/>
      <c r="W16" s="148"/>
      <c r="X16" s="148"/>
      <c r="Y16" s="77"/>
      <c r="Z16" s="77"/>
      <c r="AA16" s="77"/>
      <c r="AB16" s="77"/>
      <c r="AC16" s="77"/>
      <c r="AD16" s="148"/>
      <c r="AE16" s="148"/>
      <c r="AF16" s="77"/>
      <c r="AG16" s="112"/>
      <c r="AH16" s="74"/>
      <c r="AI16" s="17"/>
      <c r="AJ16" s="18"/>
      <c r="AK16" s="17"/>
      <c r="AL16" s="16"/>
    </row>
    <row r="17" spans="2:39" ht="15" thickBot="1" x14ac:dyDescent="0.35">
      <c r="B17" s="4"/>
      <c r="C17" s="31"/>
      <c r="D17" s="124"/>
      <c r="E17" s="86"/>
      <c r="F17" s="86"/>
      <c r="G17" s="86"/>
      <c r="H17" s="86"/>
      <c r="I17" s="153"/>
      <c r="J17" s="153"/>
      <c r="K17" s="86"/>
      <c r="L17" s="86"/>
      <c r="M17" s="86"/>
      <c r="N17" s="86"/>
      <c r="O17" s="86"/>
      <c r="P17" s="153"/>
      <c r="Q17" s="153"/>
      <c r="R17" s="86"/>
      <c r="S17" s="86"/>
      <c r="T17" s="86"/>
      <c r="U17" s="86"/>
      <c r="V17" s="86"/>
      <c r="W17" s="153"/>
      <c r="X17" s="153"/>
      <c r="Y17" s="86"/>
      <c r="Z17" s="86"/>
      <c r="AA17" s="86"/>
      <c r="AB17" s="86"/>
      <c r="AC17" s="86"/>
      <c r="AD17" s="153"/>
      <c r="AE17" s="153"/>
      <c r="AF17" s="86"/>
      <c r="AG17" s="113"/>
      <c r="AH17" s="74"/>
      <c r="AI17" s="17"/>
      <c r="AJ17" s="18"/>
      <c r="AK17" s="17"/>
      <c r="AL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19"/>
      <c r="AI18" s="20">
        <f>SUM(AI5:AI17)</f>
        <v>231</v>
      </c>
      <c r="AJ18" s="20">
        <f>SUM(AJ5:AJ17)</f>
        <v>9240</v>
      </c>
      <c r="AK18" s="19">
        <f>SUM(AK5:AK17)</f>
        <v>0</v>
      </c>
      <c r="AL18" s="21">
        <f>SUM(AL5:AL17)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 t="s">
        <v>15</v>
      </c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x14ac:dyDescent="0.3">
      <c r="B21" s="24"/>
      <c r="C21" s="63" t="s">
        <v>36</v>
      </c>
      <c r="D21" s="60" t="s">
        <v>39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 t="s">
        <v>17</v>
      </c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 t="s">
        <v>19</v>
      </c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6"/>
      <c r="AJ26" s="6"/>
      <c r="AK26" s="6"/>
      <c r="AL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6"/>
      <c r="AJ27" s="6"/>
      <c r="AK27" s="6"/>
      <c r="AL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6"/>
      <c r="AJ28" s="6"/>
      <c r="AK28" s="6"/>
      <c r="AL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6"/>
      <c r="AJ29" s="6"/>
      <c r="AK29" s="6"/>
      <c r="AL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6"/>
      <c r="AJ30" s="6"/>
      <c r="AK30" s="6"/>
      <c r="AL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6"/>
      <c r="AJ31" s="6"/>
      <c r="AK31" s="6"/>
      <c r="AL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6"/>
      <c r="AJ32" s="6"/>
      <c r="AK32" s="6"/>
      <c r="AL32" s="1"/>
    </row>
    <row r="33" spans="2:38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6"/>
      <c r="AJ33" s="6"/>
      <c r="AK33" s="6"/>
      <c r="AL33" s="1"/>
    </row>
    <row r="34" spans="2:38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6"/>
      <c r="AJ34" s="6"/>
      <c r="AK34" s="6"/>
      <c r="AL34" s="1"/>
    </row>
    <row r="35" spans="2:38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6"/>
      <c r="AJ35" s="6"/>
      <c r="AK35" s="6"/>
      <c r="AL35" s="1"/>
    </row>
    <row r="36" spans="2:38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6"/>
      <c r="AJ36" s="6"/>
      <c r="AK36" s="6"/>
      <c r="AL36" s="1"/>
    </row>
    <row r="37" spans="2:38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6"/>
      <c r="AJ37" s="6"/>
      <c r="AK37" s="6"/>
      <c r="AL37" s="1"/>
    </row>
    <row r="38" spans="2:38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6"/>
      <c r="AJ38" s="6"/>
      <c r="AK38" s="6"/>
      <c r="AL38" s="1"/>
    </row>
    <row r="39" spans="2:38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6"/>
      <c r="AJ39" s="6"/>
      <c r="AK39" s="6"/>
      <c r="AL39" s="1"/>
    </row>
    <row r="40" spans="2:38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6"/>
      <c r="AJ40" s="6"/>
      <c r="AK40" s="6"/>
      <c r="AL40" s="1"/>
    </row>
    <row r="41" spans="2:38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6"/>
      <c r="AJ41" s="6"/>
      <c r="AK41" s="6"/>
      <c r="AL41" s="1"/>
    </row>
    <row r="42" spans="2:38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6"/>
      <c r="AJ42" s="6"/>
      <c r="AK42" s="6"/>
      <c r="AL42" s="1"/>
    </row>
    <row r="43" spans="2:38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6"/>
      <c r="AJ43" s="6"/>
      <c r="AK43" s="6"/>
      <c r="AL43" s="1"/>
    </row>
    <row r="44" spans="2:38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6"/>
      <c r="AJ44" s="6"/>
      <c r="AK44" s="6"/>
      <c r="AL44" s="1"/>
    </row>
    <row r="45" spans="2:38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6"/>
      <c r="AJ45" s="6"/>
      <c r="AK45" s="6"/>
      <c r="AL45" s="1"/>
    </row>
    <row r="46" spans="2:38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6"/>
      <c r="AJ46" s="6"/>
      <c r="AK46" s="6"/>
      <c r="AL46" s="1"/>
    </row>
    <row r="47" spans="2:38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6"/>
      <c r="AJ47" s="6"/>
      <c r="AK47" s="6"/>
      <c r="AL47" s="1"/>
    </row>
    <row r="48" spans="2:38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6"/>
      <c r="AJ48" s="6"/>
      <c r="AK48" s="6"/>
      <c r="AL48" s="1"/>
    </row>
    <row r="49" spans="2:38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6"/>
      <c r="AJ49" s="6"/>
      <c r="AK49" s="6"/>
      <c r="AL49" s="1"/>
    </row>
    <row r="50" spans="2:38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6"/>
      <c r="AJ50" s="6"/>
      <c r="AK50" s="6"/>
      <c r="AL50" s="1"/>
    </row>
    <row r="51" spans="2:38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6"/>
      <c r="AJ51" s="6"/>
      <c r="AK51" s="6"/>
      <c r="AL51" s="1"/>
    </row>
    <row r="52" spans="2:38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6"/>
      <c r="AJ52" s="6"/>
      <c r="AK52" s="6"/>
      <c r="AL52" s="1"/>
    </row>
    <row r="53" spans="2:38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6"/>
      <c r="AJ53" s="6"/>
      <c r="AK53" s="6"/>
      <c r="AL53" s="1"/>
    </row>
    <row r="54" spans="2:38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6"/>
      <c r="AJ54" s="6"/>
      <c r="AK54" s="6"/>
      <c r="AL54" s="1"/>
    </row>
    <row r="55" spans="2:38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6"/>
      <c r="AJ55" s="6"/>
      <c r="AK55" s="6"/>
      <c r="AL55" s="1"/>
    </row>
    <row r="56" spans="2:38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6"/>
      <c r="AJ56" s="6"/>
      <c r="AK56" s="6"/>
      <c r="AL56" s="1"/>
    </row>
    <row r="57" spans="2:38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6"/>
      <c r="AJ57" s="6"/>
      <c r="AK57" s="6"/>
      <c r="AL57" s="1"/>
    </row>
    <row r="58" spans="2:38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6"/>
      <c r="AJ58" s="6"/>
      <c r="AK58" s="6"/>
      <c r="AL58" s="1"/>
    </row>
    <row r="59" spans="2:38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6"/>
      <c r="AJ59" s="6"/>
      <c r="AK59" s="6"/>
      <c r="AL59" s="1"/>
    </row>
    <row r="60" spans="2:38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6"/>
      <c r="AJ60" s="6"/>
      <c r="AK60" s="6"/>
      <c r="AL60" s="1"/>
    </row>
    <row r="61" spans="2:38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6"/>
      <c r="AJ61" s="6"/>
      <c r="AK61" s="6"/>
      <c r="AL61" s="1"/>
    </row>
    <row r="62" spans="2:38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6"/>
      <c r="AJ62" s="6"/>
      <c r="AK62" s="6"/>
      <c r="AL62" s="1"/>
    </row>
    <row r="63" spans="2:38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6"/>
      <c r="AJ63" s="6"/>
      <c r="AK63" s="6"/>
      <c r="AL63" s="1"/>
    </row>
    <row r="64" spans="2:38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6"/>
      <c r="AJ64" s="6"/>
      <c r="AK64" s="6"/>
      <c r="AL64" s="1"/>
    </row>
    <row r="65" spans="2:38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6"/>
      <c r="AJ65" s="6"/>
      <c r="AK65" s="6"/>
      <c r="AL65" s="1"/>
    </row>
    <row r="66" spans="2:38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6"/>
      <c r="AJ66" s="6"/>
      <c r="AK66" s="6"/>
      <c r="AL66" s="1"/>
    </row>
    <row r="67" spans="2:38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6"/>
      <c r="AJ67" s="6"/>
      <c r="AK67" s="6"/>
      <c r="AL67" s="1"/>
    </row>
    <row r="68" spans="2:38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6"/>
      <c r="AJ68" s="6"/>
      <c r="AK68" s="6"/>
      <c r="AL68" s="1"/>
    </row>
    <row r="69" spans="2:38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6"/>
      <c r="AJ69" s="6"/>
      <c r="AK69" s="6"/>
      <c r="AL69" s="1"/>
    </row>
    <row r="70" spans="2:38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6"/>
      <c r="AJ70" s="6"/>
      <c r="AK70" s="6"/>
      <c r="AL70" s="1"/>
    </row>
    <row r="71" spans="2:38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6"/>
      <c r="AJ71" s="6"/>
      <c r="AK71" s="6"/>
      <c r="AL71" s="1"/>
    </row>
    <row r="72" spans="2:38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6"/>
      <c r="AJ72" s="6"/>
      <c r="AK72" s="6"/>
      <c r="AL72" s="1"/>
    </row>
    <row r="73" spans="2:38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6"/>
      <c r="AJ73" s="6"/>
      <c r="AK73" s="6"/>
      <c r="AL73" s="1"/>
    </row>
    <row r="74" spans="2:38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6"/>
      <c r="AJ74" s="6"/>
      <c r="AK74" s="6"/>
      <c r="AL74" s="1"/>
    </row>
    <row r="75" spans="2:38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6"/>
      <c r="AJ75" s="6"/>
      <c r="AK75" s="6"/>
      <c r="AL75" s="1"/>
    </row>
    <row r="76" spans="2:38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6"/>
      <c r="AJ76" s="6"/>
      <c r="AK76" s="6"/>
      <c r="AL76" s="1"/>
    </row>
    <row r="77" spans="2:38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6"/>
      <c r="AJ77" s="6"/>
      <c r="AK77" s="6"/>
      <c r="AL77" s="1"/>
    </row>
    <row r="78" spans="2:38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6"/>
      <c r="AJ78" s="6"/>
      <c r="AK78" s="6"/>
      <c r="AL78" s="1"/>
    </row>
    <row r="79" spans="2:38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6"/>
      <c r="AJ79" s="6"/>
      <c r="AK79" s="6"/>
      <c r="AL79" s="1"/>
    </row>
    <row r="80" spans="2:38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6"/>
      <c r="AJ80" s="6"/>
      <c r="AK80" s="6"/>
      <c r="AL80" s="1"/>
    </row>
    <row r="81" spans="2:38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6"/>
      <c r="AJ81" s="6"/>
      <c r="AK81" s="6"/>
      <c r="AL81" s="1"/>
    </row>
    <row r="82" spans="2:38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6"/>
      <c r="AJ82" s="6"/>
      <c r="AK82" s="6"/>
      <c r="AL82" s="1"/>
    </row>
    <row r="83" spans="2:38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6"/>
      <c r="AJ83" s="6"/>
      <c r="AK83" s="6"/>
      <c r="AL83" s="1"/>
    </row>
    <row r="84" spans="2:38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6"/>
      <c r="AJ84" s="6"/>
      <c r="AK84" s="6"/>
      <c r="AL84" s="1"/>
    </row>
    <row r="85" spans="2:38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6"/>
      <c r="AJ85" s="6"/>
      <c r="AK85" s="6"/>
      <c r="AL85" s="1"/>
    </row>
    <row r="86" spans="2:38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6"/>
      <c r="AJ86" s="6"/>
      <c r="AK86" s="6"/>
      <c r="AL86" s="1"/>
    </row>
    <row r="87" spans="2:38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6"/>
      <c r="AJ87" s="6"/>
      <c r="AK87" s="6"/>
      <c r="AL87" s="1"/>
    </row>
    <row r="88" spans="2:38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6"/>
      <c r="AJ88" s="6"/>
      <c r="AK88" s="6"/>
      <c r="AL88" s="1"/>
    </row>
    <row r="89" spans="2:38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6"/>
      <c r="AJ89" s="6"/>
      <c r="AK89" s="6"/>
      <c r="AL89" s="1"/>
    </row>
    <row r="90" spans="2:38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6"/>
      <c r="AJ90" s="6"/>
      <c r="AK90" s="6"/>
      <c r="AL90" s="1"/>
    </row>
    <row r="91" spans="2:38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6"/>
      <c r="AJ91" s="6"/>
      <c r="AK91" s="6"/>
      <c r="AL91" s="1"/>
    </row>
    <row r="92" spans="2:38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6"/>
      <c r="AJ92" s="6"/>
      <c r="AK92" s="6"/>
      <c r="AL92" s="1"/>
    </row>
    <row r="93" spans="2:38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6"/>
      <c r="AJ93" s="6"/>
      <c r="AK93" s="6"/>
      <c r="AL93" s="1"/>
    </row>
    <row r="94" spans="2:38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6"/>
      <c r="AJ94" s="6"/>
      <c r="AK94" s="6"/>
      <c r="AL94" s="1"/>
    </row>
    <row r="95" spans="2:38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6"/>
      <c r="AJ95" s="6"/>
      <c r="AK95" s="6"/>
      <c r="AL95" s="1"/>
    </row>
    <row r="96" spans="2:38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6"/>
      <c r="AJ96" s="6"/>
      <c r="AK96" s="6"/>
      <c r="AL96" s="1"/>
    </row>
    <row r="97" spans="2:38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6"/>
      <c r="AJ97" s="6"/>
      <c r="AK97" s="6"/>
      <c r="AL97" s="1"/>
    </row>
    <row r="98" spans="2:38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6"/>
      <c r="AJ98" s="6"/>
      <c r="AK98" s="6"/>
      <c r="AL98" s="1"/>
    </row>
    <row r="99" spans="2:38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6"/>
      <c r="AJ99" s="6"/>
      <c r="AK99" s="6"/>
      <c r="AL99" s="1"/>
    </row>
    <row r="100" spans="2:38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6"/>
      <c r="AJ100" s="6"/>
      <c r="AK100" s="6"/>
      <c r="AL100" s="1"/>
    </row>
    <row r="101" spans="2:38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6"/>
      <c r="AJ101" s="6"/>
      <c r="AK101" s="6"/>
      <c r="AL101" s="1"/>
    </row>
    <row r="102" spans="2:38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6"/>
      <c r="AJ102" s="6"/>
      <c r="AK102" s="6"/>
      <c r="AL102" s="1"/>
    </row>
    <row r="103" spans="2:38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6"/>
      <c r="AJ103" s="6"/>
      <c r="AK103" s="6"/>
      <c r="AL103" s="1"/>
    </row>
    <row r="104" spans="2:38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6"/>
      <c r="AJ104" s="6"/>
      <c r="AK104" s="6"/>
      <c r="AL104" s="1"/>
    </row>
    <row r="105" spans="2:38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6"/>
      <c r="AJ105" s="6"/>
      <c r="AK105" s="6"/>
      <c r="AL105" s="1"/>
    </row>
    <row r="106" spans="2:38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6"/>
      <c r="AJ106" s="6"/>
      <c r="AK106" s="6"/>
      <c r="AL106" s="1"/>
    </row>
    <row r="107" spans="2:38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6"/>
      <c r="AJ107" s="6"/>
      <c r="AK107" s="6"/>
      <c r="AL107" s="1"/>
    </row>
    <row r="108" spans="2:38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6"/>
      <c r="AJ108" s="6"/>
      <c r="AK108" s="6"/>
      <c r="AL108" s="1"/>
    </row>
    <row r="109" spans="2:38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6"/>
      <c r="AJ109" s="6"/>
      <c r="AK109" s="6"/>
      <c r="AL109" s="1"/>
    </row>
    <row r="110" spans="2:38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6"/>
      <c r="AJ110" s="6"/>
      <c r="AK110" s="6"/>
      <c r="AL110" s="1"/>
    </row>
    <row r="111" spans="2:38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6"/>
      <c r="AJ111" s="6"/>
      <c r="AK111" s="6"/>
      <c r="AL111" s="1"/>
    </row>
    <row r="112" spans="2:38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6"/>
      <c r="AJ112" s="6"/>
      <c r="AK112" s="6"/>
      <c r="AL112" s="1"/>
    </row>
    <row r="113" spans="2:38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6"/>
      <c r="AJ113" s="6"/>
      <c r="AK113" s="6"/>
      <c r="AL113" s="1"/>
    </row>
    <row r="114" spans="2:38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6"/>
      <c r="AJ114" s="6"/>
      <c r="AK114" s="6"/>
      <c r="AL114" s="1"/>
    </row>
    <row r="115" spans="2:38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6"/>
      <c r="AJ115" s="6"/>
      <c r="AK115" s="6"/>
      <c r="AL115" s="1"/>
    </row>
    <row r="116" spans="2:38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6"/>
      <c r="AJ116" s="6"/>
      <c r="AK116" s="6"/>
      <c r="AL116" s="1"/>
    </row>
    <row r="117" spans="2:38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6"/>
      <c r="AJ117" s="6"/>
      <c r="AK117" s="6"/>
      <c r="AL117" s="1"/>
    </row>
    <row r="118" spans="2:38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6"/>
      <c r="AJ118" s="6"/>
      <c r="AK118" s="6"/>
      <c r="AL118" s="1"/>
    </row>
    <row r="119" spans="2:38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6"/>
      <c r="AJ119" s="6"/>
      <c r="AK119" s="6"/>
      <c r="AL119" s="1"/>
    </row>
    <row r="120" spans="2:38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6"/>
      <c r="AJ120" s="6"/>
      <c r="AK120" s="6"/>
      <c r="AL120" s="1"/>
    </row>
    <row r="121" spans="2:38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6"/>
      <c r="AJ121" s="6"/>
      <c r="AK121" s="6"/>
      <c r="AL121" s="1"/>
    </row>
    <row r="122" spans="2:38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6"/>
      <c r="AJ122" s="6"/>
      <c r="AK122" s="6"/>
      <c r="AL122" s="1"/>
    </row>
    <row r="123" spans="2:38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6"/>
      <c r="AJ123" s="6"/>
      <c r="AK123" s="6"/>
      <c r="AL123" s="1"/>
    </row>
    <row r="124" spans="2:38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6"/>
      <c r="AJ124" s="6"/>
      <c r="AK124" s="6"/>
      <c r="AL124" s="1"/>
    </row>
    <row r="125" spans="2:38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6"/>
      <c r="AJ125" s="6"/>
      <c r="AK125" s="6"/>
      <c r="AL125" s="1"/>
    </row>
    <row r="126" spans="2:38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6"/>
      <c r="AJ126" s="6"/>
      <c r="AK126" s="6"/>
      <c r="AL126" s="1"/>
    </row>
    <row r="127" spans="2:38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6"/>
      <c r="AJ127" s="6"/>
      <c r="AK127" s="6"/>
      <c r="AL127" s="1"/>
    </row>
    <row r="128" spans="2:38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6"/>
      <c r="AJ128" s="6"/>
      <c r="AK128" s="6"/>
      <c r="AL128" s="1"/>
    </row>
    <row r="129" spans="2:38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6"/>
      <c r="AJ129" s="6"/>
      <c r="AK129" s="6"/>
      <c r="AL129" s="1"/>
    </row>
    <row r="130" spans="2:38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6"/>
      <c r="AJ130" s="6"/>
      <c r="AK130" s="6"/>
      <c r="AL130" s="1"/>
    </row>
    <row r="131" spans="2:38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6"/>
      <c r="AJ131" s="6"/>
      <c r="AK131" s="6"/>
      <c r="AL131" s="1"/>
    </row>
    <row r="132" spans="2:38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6"/>
      <c r="AJ132" s="6"/>
      <c r="AK132" s="6"/>
      <c r="AL132" s="1"/>
    </row>
    <row r="133" spans="2:38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6"/>
      <c r="AJ133" s="6"/>
      <c r="AK133" s="6"/>
      <c r="AL133" s="1"/>
    </row>
    <row r="134" spans="2:38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6"/>
      <c r="AJ134" s="6"/>
      <c r="AK134" s="6"/>
      <c r="AL134" s="1"/>
    </row>
    <row r="135" spans="2:38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6"/>
      <c r="AJ135" s="6"/>
      <c r="AK135" s="6"/>
      <c r="AL135" s="1"/>
    </row>
    <row r="136" spans="2:38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6"/>
      <c r="AJ136" s="6"/>
      <c r="AK136" s="6"/>
      <c r="AL136" s="1"/>
    </row>
    <row r="137" spans="2:38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6"/>
      <c r="AJ137" s="6"/>
      <c r="AK137" s="6"/>
      <c r="AL137" s="1"/>
    </row>
    <row r="138" spans="2:38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6"/>
      <c r="AJ138" s="6"/>
      <c r="AK138" s="6"/>
      <c r="AL138" s="1"/>
    </row>
    <row r="139" spans="2:38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6"/>
      <c r="AJ139" s="6"/>
      <c r="AK139" s="6"/>
      <c r="AL139" s="1"/>
    </row>
    <row r="140" spans="2:38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6"/>
      <c r="AJ140" s="6"/>
      <c r="AK140" s="6"/>
      <c r="AL140" s="1"/>
    </row>
    <row r="141" spans="2:38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6"/>
      <c r="AJ141" s="6"/>
      <c r="AK141" s="6"/>
      <c r="AL141" s="1"/>
    </row>
    <row r="142" spans="2:38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6"/>
      <c r="AJ142" s="6"/>
      <c r="AK142" s="6"/>
      <c r="AL142" s="1"/>
    </row>
    <row r="143" spans="2:38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6"/>
      <c r="AJ143" s="6"/>
      <c r="AK143" s="6"/>
      <c r="AL143" s="1"/>
    </row>
    <row r="144" spans="2:38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6"/>
      <c r="AJ144" s="6"/>
      <c r="AK144" s="6"/>
      <c r="AL144" s="1"/>
    </row>
    <row r="145" spans="2:38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6"/>
      <c r="AJ145" s="6"/>
      <c r="AK145" s="6"/>
      <c r="AL145" s="1"/>
    </row>
    <row r="146" spans="2:38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6"/>
      <c r="AJ146" s="6"/>
      <c r="AK146" s="6"/>
      <c r="AL146" s="1"/>
    </row>
    <row r="147" spans="2:38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6"/>
      <c r="AJ147" s="6"/>
      <c r="AK147" s="6"/>
      <c r="AL147" s="1"/>
    </row>
    <row r="148" spans="2:38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6"/>
      <c r="AJ148" s="6"/>
      <c r="AK148" s="6"/>
      <c r="AL148" s="1"/>
    </row>
    <row r="149" spans="2:38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6"/>
      <c r="AJ149" s="6"/>
      <c r="AK149" s="6"/>
      <c r="AL149" s="1"/>
    </row>
    <row r="150" spans="2:38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6"/>
      <c r="AJ150" s="6"/>
      <c r="AK150" s="6"/>
      <c r="AL150" s="1"/>
    </row>
    <row r="151" spans="2:38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6"/>
      <c r="AJ151" s="6"/>
      <c r="AK151" s="6"/>
      <c r="AL151" s="1"/>
    </row>
    <row r="152" spans="2:38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6"/>
      <c r="AJ152" s="6"/>
      <c r="AK152" s="6"/>
      <c r="AL152" s="1"/>
    </row>
    <row r="153" spans="2:38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6"/>
      <c r="AJ153" s="6"/>
      <c r="AK153" s="6"/>
      <c r="AL153" s="1"/>
    </row>
    <row r="154" spans="2:38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6"/>
      <c r="AJ154" s="6"/>
      <c r="AK154" s="6"/>
      <c r="AL154" s="1"/>
    </row>
    <row r="155" spans="2:38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6"/>
      <c r="AJ155" s="6"/>
      <c r="AK155" s="6"/>
      <c r="AL155" s="1"/>
    </row>
    <row r="156" spans="2:38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6"/>
      <c r="AJ156" s="6"/>
      <c r="AK156" s="6"/>
      <c r="AL156" s="1"/>
    </row>
    <row r="157" spans="2:38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6"/>
      <c r="AJ157" s="6"/>
      <c r="AK157" s="6"/>
      <c r="AL157" s="1"/>
    </row>
    <row r="158" spans="2:38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6"/>
      <c r="AJ158" s="6"/>
      <c r="AK158" s="6"/>
      <c r="AL158" s="1"/>
    </row>
    <row r="159" spans="2:38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6"/>
      <c r="AJ159" s="6"/>
      <c r="AK159" s="6"/>
      <c r="AL159" s="1"/>
    </row>
    <row r="160" spans="2:38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6"/>
      <c r="AJ160" s="6"/>
      <c r="AK160" s="6"/>
      <c r="AL160" s="1"/>
    </row>
    <row r="161" spans="2:38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6"/>
      <c r="AJ161" s="6"/>
      <c r="AK161" s="6"/>
      <c r="AL161" s="1"/>
    </row>
    <row r="162" spans="2:38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6"/>
      <c r="AJ162" s="6"/>
      <c r="AK162" s="6"/>
      <c r="AL162" s="1"/>
    </row>
    <row r="163" spans="2:38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6"/>
      <c r="AJ163" s="6"/>
      <c r="AK163" s="6"/>
      <c r="AL163" s="1"/>
    </row>
    <row r="164" spans="2:38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6"/>
      <c r="AJ164" s="6"/>
      <c r="AK164" s="6"/>
      <c r="AL164" s="1"/>
    </row>
    <row r="165" spans="2:38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6"/>
      <c r="AJ165" s="6"/>
      <c r="AK165" s="6"/>
      <c r="AL165" s="1"/>
    </row>
    <row r="166" spans="2:38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6"/>
      <c r="AJ166" s="6"/>
      <c r="AK166" s="6"/>
      <c r="AL166" s="1"/>
    </row>
    <row r="167" spans="2:38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6"/>
      <c r="AJ167" s="6"/>
      <c r="AK167" s="6"/>
      <c r="AL167" s="1"/>
    </row>
    <row r="168" spans="2:38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6"/>
      <c r="AJ168" s="6"/>
      <c r="AK168" s="6"/>
      <c r="AL168" s="1"/>
    </row>
    <row r="169" spans="2:38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6"/>
      <c r="AJ169" s="6"/>
      <c r="AK169" s="6"/>
      <c r="AL169" s="1"/>
    </row>
    <row r="170" spans="2:38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6"/>
      <c r="AJ170" s="6"/>
      <c r="AK170" s="6"/>
      <c r="AL170" s="1"/>
    </row>
    <row r="171" spans="2:38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6"/>
      <c r="AJ171" s="6"/>
      <c r="AK171" s="6"/>
      <c r="AL171" s="1"/>
    </row>
    <row r="172" spans="2:38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6"/>
      <c r="AJ172" s="6"/>
      <c r="AK172" s="6"/>
      <c r="AL172" s="1"/>
    </row>
    <row r="173" spans="2:38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6"/>
      <c r="AJ173" s="6"/>
      <c r="AK173" s="6"/>
      <c r="AL173" s="1"/>
    </row>
    <row r="174" spans="2:38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6"/>
      <c r="AJ174" s="6"/>
      <c r="AK174" s="6"/>
      <c r="AL174" s="1"/>
    </row>
    <row r="175" spans="2:38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6"/>
      <c r="AJ175" s="6"/>
      <c r="AK175" s="6"/>
      <c r="AL175" s="1"/>
    </row>
    <row r="176" spans="2:38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6"/>
      <c r="AJ176" s="6"/>
      <c r="AK176" s="6"/>
      <c r="AL176" s="1"/>
    </row>
    <row r="177" spans="2:38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6"/>
      <c r="AJ177" s="6"/>
      <c r="AK177" s="6"/>
      <c r="AL177" s="1"/>
    </row>
    <row r="178" spans="2:38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6"/>
      <c r="AJ178" s="6"/>
      <c r="AK178" s="6"/>
      <c r="AL178" s="1"/>
    </row>
    <row r="179" spans="2:38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6"/>
      <c r="AJ179" s="6"/>
      <c r="AK179" s="6"/>
      <c r="AL179" s="1"/>
    </row>
    <row r="180" spans="2:38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6"/>
      <c r="AJ180" s="6"/>
      <c r="AK180" s="6"/>
      <c r="AL180" s="1"/>
    </row>
    <row r="181" spans="2:38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6"/>
      <c r="AJ181" s="6"/>
      <c r="AK181" s="6"/>
      <c r="AL181" s="1"/>
    </row>
    <row r="182" spans="2:38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6"/>
      <c r="AJ182" s="6"/>
      <c r="AK182" s="6"/>
      <c r="AL182" s="1"/>
    </row>
    <row r="183" spans="2:38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6"/>
      <c r="AJ183" s="6"/>
      <c r="AK183" s="6"/>
      <c r="AL183" s="1"/>
    </row>
    <row r="184" spans="2:38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6"/>
      <c r="AJ184" s="6"/>
      <c r="AK184" s="6"/>
      <c r="AL184" s="1"/>
    </row>
    <row r="185" spans="2:38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6"/>
      <c r="AJ185" s="6"/>
      <c r="AK185" s="6"/>
      <c r="AL185" s="1"/>
    </row>
    <row r="186" spans="2:38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6"/>
      <c r="AJ186" s="6"/>
      <c r="AK186" s="6"/>
      <c r="AL186" s="1"/>
    </row>
    <row r="187" spans="2:38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6"/>
      <c r="AJ187" s="6"/>
      <c r="AK187" s="6"/>
      <c r="AL187" s="1"/>
    </row>
    <row r="188" spans="2:38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6"/>
      <c r="AJ188" s="6"/>
      <c r="AK188" s="6"/>
      <c r="AL188" s="1"/>
    </row>
    <row r="189" spans="2:38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6"/>
      <c r="AJ189" s="6"/>
      <c r="AK189" s="6"/>
      <c r="AL189" s="1"/>
    </row>
    <row r="190" spans="2:38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6"/>
      <c r="AJ190" s="6"/>
      <c r="AK190" s="6"/>
      <c r="AL190" s="1"/>
    </row>
    <row r="191" spans="2:38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6"/>
      <c r="AJ191" s="6"/>
      <c r="AK191" s="6"/>
      <c r="AL191" s="1"/>
    </row>
    <row r="192" spans="2:38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6"/>
      <c r="AJ192" s="6"/>
      <c r="AK192" s="6"/>
      <c r="AL192" s="1"/>
    </row>
    <row r="193" spans="2:38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6"/>
      <c r="AJ193" s="6"/>
      <c r="AK193" s="6"/>
      <c r="AL193" s="1"/>
    </row>
    <row r="194" spans="2:38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6"/>
      <c r="AJ194" s="6"/>
      <c r="AK194" s="6"/>
      <c r="AL194" s="1"/>
    </row>
    <row r="195" spans="2:38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6"/>
      <c r="AJ195" s="6"/>
      <c r="AK195" s="6"/>
      <c r="AL195" s="1"/>
    </row>
    <row r="196" spans="2:38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6"/>
      <c r="AJ196" s="6"/>
      <c r="AK196" s="6"/>
      <c r="AL196" s="1"/>
    </row>
    <row r="197" spans="2:38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6"/>
      <c r="AJ197" s="6"/>
      <c r="AK197" s="6"/>
      <c r="AL197" s="1"/>
    </row>
    <row r="198" spans="2:38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6"/>
      <c r="AJ198" s="6"/>
      <c r="AK198" s="6"/>
      <c r="AL198" s="1"/>
    </row>
    <row r="199" spans="2:38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6"/>
      <c r="AJ199" s="6"/>
      <c r="AK199" s="6"/>
      <c r="AL199" s="1"/>
    </row>
    <row r="200" spans="2:38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6"/>
      <c r="AJ200" s="6"/>
      <c r="AK200" s="6"/>
      <c r="AL200" s="1"/>
    </row>
    <row r="201" spans="2:38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6"/>
      <c r="AJ201" s="6"/>
      <c r="AK201" s="6"/>
      <c r="AL201" s="1"/>
    </row>
    <row r="202" spans="2:38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6"/>
      <c r="AJ202" s="6"/>
      <c r="AK202" s="6"/>
      <c r="AL202" s="1"/>
    </row>
    <row r="203" spans="2:38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6"/>
      <c r="AJ203" s="6"/>
      <c r="AK203" s="6"/>
      <c r="AL203" s="1"/>
    </row>
    <row r="204" spans="2:38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6"/>
      <c r="AJ204" s="6"/>
      <c r="AK204" s="6"/>
      <c r="AL204" s="1"/>
    </row>
    <row r="205" spans="2:38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6"/>
      <c r="AJ205" s="6"/>
      <c r="AK205" s="6"/>
      <c r="AL205" s="1"/>
    </row>
    <row r="206" spans="2:38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6"/>
      <c r="AJ206" s="6"/>
      <c r="AK206" s="6"/>
      <c r="AL206" s="1"/>
    </row>
    <row r="207" spans="2:38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6"/>
      <c r="AJ207" s="6"/>
      <c r="AK207" s="6"/>
      <c r="AL207" s="1"/>
    </row>
    <row r="208" spans="2:38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6"/>
      <c r="AJ208" s="6"/>
      <c r="AK208" s="6"/>
      <c r="AL208" s="1"/>
    </row>
    <row r="209" spans="2:38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6"/>
      <c r="AJ209" s="6"/>
      <c r="AK209" s="6"/>
      <c r="AL209" s="1"/>
    </row>
    <row r="210" spans="2:38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6"/>
      <c r="AJ210" s="6"/>
      <c r="AK210" s="6"/>
      <c r="AL210" s="1"/>
    </row>
    <row r="211" spans="2:38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6"/>
      <c r="AJ211" s="6"/>
      <c r="AK211" s="6"/>
      <c r="AL211" s="1"/>
    </row>
    <row r="212" spans="2:38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6"/>
      <c r="AJ212" s="6"/>
      <c r="AK212" s="6"/>
      <c r="AL212" s="1"/>
    </row>
    <row r="213" spans="2:38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6"/>
      <c r="AJ213" s="6"/>
      <c r="AK213" s="6"/>
      <c r="AL213" s="1"/>
    </row>
    <row r="214" spans="2:38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6"/>
      <c r="AJ214" s="6"/>
      <c r="AK214" s="6"/>
      <c r="AL214" s="1"/>
    </row>
    <row r="215" spans="2:38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6"/>
      <c r="AJ215" s="6"/>
      <c r="AK215" s="6"/>
      <c r="AL215" s="1"/>
    </row>
    <row r="216" spans="2:38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6"/>
      <c r="AJ216" s="6"/>
      <c r="AK216" s="6"/>
      <c r="AL216" s="1"/>
    </row>
    <row r="217" spans="2:38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6"/>
      <c r="AJ217" s="6"/>
      <c r="AK217" s="6"/>
      <c r="AL217" s="1"/>
    </row>
    <row r="218" spans="2:38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6"/>
      <c r="AJ218" s="6"/>
      <c r="AK218" s="6"/>
      <c r="AL218" s="1"/>
    </row>
    <row r="219" spans="2:38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6"/>
      <c r="AJ219" s="6"/>
      <c r="AK219" s="6"/>
      <c r="AL219" s="1"/>
    </row>
    <row r="220" spans="2:38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6"/>
      <c r="AJ220" s="6"/>
      <c r="AK220" s="6"/>
      <c r="AL220" s="1"/>
    </row>
    <row r="221" spans="2:38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6"/>
      <c r="AJ221" s="6"/>
      <c r="AK221" s="6"/>
      <c r="AL221" s="1"/>
    </row>
    <row r="222" spans="2:38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6"/>
      <c r="AJ222" s="6"/>
      <c r="AK222" s="6"/>
      <c r="AL222" s="1"/>
    </row>
    <row r="223" spans="2:38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6"/>
      <c r="AJ223" s="6"/>
      <c r="AK223" s="6"/>
      <c r="AL223" s="1"/>
    </row>
    <row r="224" spans="2:38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6"/>
      <c r="AJ224" s="6"/>
      <c r="AK224" s="6"/>
      <c r="AL224" s="1"/>
    </row>
    <row r="225" spans="2:38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6"/>
      <c r="AJ225" s="6"/>
      <c r="AK225" s="6"/>
      <c r="AL225" s="1"/>
    </row>
    <row r="226" spans="2:38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6"/>
      <c r="AJ226" s="6"/>
      <c r="AK226" s="6"/>
      <c r="AL226" s="1"/>
    </row>
    <row r="227" spans="2:38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6"/>
      <c r="AJ227" s="6"/>
      <c r="AK227" s="6"/>
      <c r="AL227" s="1"/>
    </row>
    <row r="228" spans="2:38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6"/>
      <c r="AJ228" s="6"/>
      <c r="AK228" s="6"/>
      <c r="AL228" s="1"/>
    </row>
    <row r="229" spans="2:38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6"/>
      <c r="AJ229" s="6"/>
      <c r="AK229" s="6"/>
      <c r="AL229" s="1"/>
    </row>
    <row r="230" spans="2:38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6"/>
      <c r="AJ230" s="6"/>
      <c r="AK230" s="6"/>
      <c r="AL230" s="1"/>
    </row>
    <row r="231" spans="2:38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6"/>
      <c r="AJ231" s="6"/>
      <c r="AK231" s="6"/>
      <c r="AL231" s="1"/>
    </row>
    <row r="232" spans="2:38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6"/>
      <c r="AJ232" s="6"/>
      <c r="AK232" s="6"/>
      <c r="AL232" s="1"/>
    </row>
    <row r="233" spans="2:38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6"/>
      <c r="AJ233" s="6"/>
      <c r="AK233" s="6"/>
      <c r="AL233" s="1"/>
    </row>
    <row r="234" spans="2:38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6"/>
      <c r="AJ234" s="6"/>
      <c r="AK234" s="6"/>
      <c r="AL234" s="1"/>
    </row>
    <row r="235" spans="2:38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6"/>
      <c r="AJ235" s="6"/>
      <c r="AK235" s="6"/>
      <c r="AL235" s="1"/>
    </row>
    <row r="236" spans="2:38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6"/>
      <c r="AJ236" s="6"/>
      <c r="AK236" s="6"/>
      <c r="AL236" s="1"/>
    </row>
    <row r="237" spans="2:38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6"/>
      <c r="AJ237" s="6"/>
      <c r="AK237" s="6"/>
      <c r="AL237" s="1"/>
    </row>
    <row r="238" spans="2:38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6"/>
      <c r="AJ238" s="6"/>
      <c r="AK238" s="6"/>
      <c r="AL238" s="1"/>
    </row>
    <row r="239" spans="2:38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6"/>
      <c r="AJ239" s="6"/>
      <c r="AK239" s="6"/>
      <c r="AL239" s="1"/>
    </row>
    <row r="240" spans="2:38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6"/>
      <c r="AJ240" s="6"/>
      <c r="AK240" s="6"/>
      <c r="AL240" s="1"/>
    </row>
    <row r="241" spans="2:38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6"/>
      <c r="AJ241" s="6"/>
      <c r="AK241" s="6"/>
      <c r="AL241" s="1"/>
    </row>
    <row r="242" spans="2:38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6"/>
      <c r="AJ242" s="6"/>
      <c r="AK242" s="6"/>
      <c r="AL242" s="1"/>
    </row>
    <row r="243" spans="2:38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6"/>
      <c r="AJ243" s="6"/>
      <c r="AK243" s="6"/>
      <c r="AL243" s="1"/>
    </row>
    <row r="244" spans="2:38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6"/>
      <c r="AJ244" s="6"/>
      <c r="AK244" s="6"/>
      <c r="AL244" s="1"/>
    </row>
    <row r="245" spans="2:38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6"/>
      <c r="AJ245" s="6"/>
      <c r="AK245" s="6"/>
      <c r="AL245" s="1"/>
    </row>
    <row r="246" spans="2:38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6"/>
      <c r="AJ246" s="6"/>
      <c r="AK246" s="6"/>
      <c r="AL246" s="1"/>
    </row>
    <row r="247" spans="2:38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6"/>
      <c r="AJ247" s="6"/>
      <c r="AK247" s="6"/>
      <c r="AL247" s="1"/>
    </row>
    <row r="248" spans="2:38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6"/>
      <c r="AJ248" s="6"/>
      <c r="AK248" s="6"/>
      <c r="AL248" s="1"/>
    </row>
    <row r="249" spans="2:38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6"/>
      <c r="AJ249" s="6"/>
      <c r="AK249" s="6"/>
      <c r="AL249" s="1"/>
    </row>
    <row r="250" spans="2:38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6"/>
      <c r="AJ250" s="6"/>
      <c r="AK250" s="6"/>
      <c r="AL250" s="1"/>
    </row>
    <row r="251" spans="2:38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6"/>
      <c r="AJ251" s="6"/>
      <c r="AK251" s="6"/>
      <c r="AL251" s="1"/>
    </row>
    <row r="252" spans="2:38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6"/>
      <c r="AJ252" s="6"/>
      <c r="AK252" s="6"/>
      <c r="AL252" s="1"/>
    </row>
    <row r="253" spans="2:38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6"/>
      <c r="AJ253" s="6"/>
      <c r="AK253" s="6"/>
      <c r="AL253" s="1"/>
    </row>
    <row r="254" spans="2:38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6"/>
      <c r="AJ254" s="6"/>
      <c r="AK254" s="6"/>
      <c r="AL254" s="1"/>
    </row>
    <row r="255" spans="2:38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6"/>
      <c r="AJ255" s="6"/>
      <c r="AK255" s="6"/>
      <c r="AL255" s="1"/>
    </row>
    <row r="256" spans="2:38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6"/>
      <c r="AJ256" s="6"/>
      <c r="AK256" s="6"/>
      <c r="AL256" s="1"/>
    </row>
    <row r="257" spans="2:38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6"/>
      <c r="AJ257" s="6"/>
      <c r="AK257" s="6"/>
      <c r="AL257" s="1"/>
    </row>
    <row r="258" spans="2:38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6"/>
      <c r="AJ258" s="6"/>
      <c r="AK258" s="6"/>
      <c r="AL258" s="1"/>
    </row>
    <row r="259" spans="2:38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6"/>
      <c r="AJ259" s="6"/>
      <c r="AK259" s="6"/>
      <c r="AL259" s="1"/>
    </row>
    <row r="260" spans="2:38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6"/>
      <c r="AJ260" s="6"/>
      <c r="AK260" s="6"/>
      <c r="AL260" s="1"/>
    </row>
    <row r="261" spans="2:38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6"/>
      <c r="AJ261" s="6"/>
      <c r="AK261" s="6"/>
      <c r="AL261" s="1"/>
    </row>
    <row r="262" spans="2:38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6"/>
      <c r="AJ262" s="6"/>
      <c r="AK262" s="6"/>
      <c r="AL262" s="1"/>
    </row>
    <row r="263" spans="2:38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6"/>
      <c r="AJ263" s="6"/>
      <c r="AK263" s="6"/>
      <c r="AL263" s="1"/>
    </row>
    <row r="264" spans="2:38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6"/>
      <c r="AJ264" s="6"/>
      <c r="AK264" s="6"/>
      <c r="AL264" s="1"/>
    </row>
    <row r="265" spans="2:38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6"/>
      <c r="AJ265" s="6"/>
      <c r="AK265" s="6"/>
      <c r="AL265" s="1"/>
    </row>
    <row r="266" spans="2:38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6"/>
      <c r="AJ266" s="6"/>
      <c r="AK266" s="6"/>
      <c r="AL266" s="1"/>
    </row>
    <row r="267" spans="2:38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6"/>
      <c r="AJ267" s="6"/>
      <c r="AK267" s="6"/>
      <c r="AL267" s="1"/>
    </row>
    <row r="268" spans="2:38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6"/>
      <c r="AJ268" s="6"/>
      <c r="AK268" s="6"/>
      <c r="AL268" s="1"/>
    </row>
    <row r="269" spans="2:38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6"/>
      <c r="AJ269" s="6"/>
      <c r="AK269" s="6"/>
      <c r="AL269" s="1"/>
    </row>
    <row r="270" spans="2:38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6"/>
      <c r="AJ270" s="6"/>
      <c r="AK270" s="6"/>
      <c r="AL270" s="1"/>
    </row>
    <row r="271" spans="2:38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6"/>
      <c r="AJ271" s="6"/>
      <c r="AK271" s="6"/>
      <c r="AL271" s="1"/>
    </row>
    <row r="272" spans="2:38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6"/>
      <c r="AJ272" s="6"/>
      <c r="AK272" s="6"/>
      <c r="AL272" s="1"/>
    </row>
    <row r="273" spans="2:38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6"/>
      <c r="AJ273" s="6"/>
      <c r="AK273" s="6"/>
      <c r="AL273" s="1"/>
    </row>
    <row r="274" spans="2:38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6"/>
      <c r="AJ274" s="6"/>
      <c r="AK274" s="6"/>
      <c r="AL274" s="1"/>
    </row>
    <row r="275" spans="2:38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6"/>
      <c r="AJ275" s="6"/>
      <c r="AK275" s="6"/>
      <c r="AL275" s="1"/>
    </row>
    <row r="276" spans="2:38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6"/>
      <c r="AJ276" s="6"/>
      <c r="AK276" s="6"/>
      <c r="AL276" s="1"/>
    </row>
    <row r="277" spans="2:38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6"/>
      <c r="AJ277" s="6"/>
      <c r="AK277" s="6"/>
      <c r="AL277" s="1"/>
    </row>
    <row r="278" spans="2:38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6"/>
      <c r="AJ278" s="6"/>
      <c r="AK278" s="6"/>
      <c r="AL278" s="1"/>
    </row>
    <row r="279" spans="2:38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6"/>
      <c r="AJ279" s="6"/>
      <c r="AK279" s="6"/>
      <c r="AL279" s="1"/>
    </row>
    <row r="280" spans="2:38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6"/>
      <c r="AJ280" s="6"/>
      <c r="AK280" s="6"/>
      <c r="AL280" s="1"/>
    </row>
    <row r="281" spans="2:38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6"/>
      <c r="AJ281" s="6"/>
      <c r="AK281" s="6"/>
      <c r="AL281" s="1"/>
    </row>
    <row r="282" spans="2:38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6"/>
      <c r="AJ282" s="6"/>
      <c r="AK282" s="6"/>
      <c r="AL282" s="1"/>
    </row>
    <row r="283" spans="2:38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6"/>
      <c r="AJ283" s="6"/>
      <c r="AK283" s="6"/>
      <c r="AL283" s="1"/>
    </row>
    <row r="284" spans="2:38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6"/>
      <c r="AJ284" s="6"/>
      <c r="AK284" s="6"/>
      <c r="AL284" s="1"/>
    </row>
    <row r="285" spans="2:38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6"/>
      <c r="AJ285" s="6"/>
      <c r="AK285" s="6"/>
      <c r="AL285" s="1"/>
    </row>
    <row r="286" spans="2:38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6"/>
      <c r="AJ286" s="6"/>
      <c r="AK286" s="6"/>
      <c r="AL286" s="1"/>
    </row>
    <row r="287" spans="2:38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6"/>
      <c r="AJ287" s="6"/>
      <c r="AK287" s="6"/>
      <c r="AL287" s="1"/>
    </row>
    <row r="288" spans="2:38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6"/>
      <c r="AJ288" s="6"/>
      <c r="AK288" s="6"/>
      <c r="AL288" s="1"/>
    </row>
    <row r="289" spans="2:38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6"/>
      <c r="AJ289" s="6"/>
      <c r="AK289" s="6"/>
      <c r="AL289" s="1"/>
    </row>
    <row r="290" spans="2:38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6"/>
      <c r="AJ290" s="6"/>
      <c r="AK290" s="6"/>
      <c r="AL290" s="1"/>
    </row>
    <row r="291" spans="2:38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6"/>
      <c r="AJ291" s="6"/>
      <c r="AK291" s="6"/>
      <c r="AL291" s="1"/>
    </row>
    <row r="292" spans="2:38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6"/>
      <c r="AJ292" s="6"/>
      <c r="AK292" s="6"/>
      <c r="AL292" s="1"/>
    </row>
    <row r="293" spans="2:38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6"/>
      <c r="AJ293" s="6"/>
      <c r="AK293" s="6"/>
      <c r="AL293" s="1"/>
    </row>
    <row r="294" spans="2:38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6"/>
      <c r="AJ294" s="6"/>
      <c r="AK294" s="6"/>
      <c r="AL294" s="1"/>
    </row>
    <row r="295" spans="2:38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6"/>
      <c r="AJ295" s="6"/>
      <c r="AK295" s="6"/>
      <c r="AL295" s="1"/>
    </row>
    <row r="296" spans="2:38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6"/>
      <c r="AJ296" s="6"/>
      <c r="AK296" s="6"/>
      <c r="AL296" s="1"/>
    </row>
    <row r="297" spans="2:38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6"/>
      <c r="AJ297" s="6"/>
      <c r="AK297" s="6"/>
      <c r="AL297" s="1"/>
    </row>
    <row r="298" spans="2:38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6"/>
      <c r="AJ298" s="6"/>
      <c r="AK298" s="6"/>
      <c r="AL298" s="1"/>
    </row>
    <row r="299" spans="2:38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6"/>
      <c r="AJ299" s="6"/>
      <c r="AK299" s="6"/>
      <c r="AL299" s="1"/>
    </row>
    <row r="300" spans="2:38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6"/>
      <c r="AJ300" s="6"/>
      <c r="AK300" s="6"/>
      <c r="AL300" s="1"/>
    </row>
    <row r="301" spans="2:38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6"/>
      <c r="AJ301" s="6"/>
      <c r="AK301" s="6"/>
      <c r="AL301" s="1"/>
    </row>
    <row r="302" spans="2:38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6"/>
      <c r="AJ302" s="6"/>
      <c r="AK302" s="6"/>
      <c r="AL302" s="1"/>
    </row>
    <row r="303" spans="2:38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6"/>
      <c r="AJ303" s="6"/>
      <c r="AK303" s="6"/>
      <c r="AL303" s="1"/>
    </row>
    <row r="304" spans="2:38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6"/>
      <c r="AJ304" s="6"/>
      <c r="AK304" s="6"/>
      <c r="AL304" s="1"/>
    </row>
    <row r="305" spans="2:38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6"/>
      <c r="AJ305" s="6"/>
      <c r="AK305" s="6"/>
      <c r="AL305" s="1"/>
    </row>
    <row r="306" spans="2:38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6"/>
      <c r="AJ306" s="6"/>
      <c r="AK306" s="6"/>
      <c r="AL306" s="1"/>
    </row>
    <row r="307" spans="2:38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6"/>
      <c r="AJ307" s="6"/>
      <c r="AK307" s="6"/>
      <c r="AL307" s="1"/>
    </row>
    <row r="308" spans="2:38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6"/>
      <c r="AJ308" s="6"/>
      <c r="AK308" s="6"/>
      <c r="AL308" s="1"/>
    </row>
    <row r="309" spans="2:38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6"/>
      <c r="AJ309" s="6"/>
      <c r="AK309" s="6"/>
      <c r="AL309" s="1"/>
    </row>
    <row r="310" spans="2:38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6"/>
      <c r="AJ310" s="6"/>
      <c r="AK310" s="6"/>
      <c r="AL310" s="1"/>
    </row>
    <row r="311" spans="2:38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6"/>
      <c r="AJ311" s="6"/>
      <c r="AK311" s="6"/>
      <c r="AL311" s="1"/>
    </row>
    <row r="312" spans="2:38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6"/>
      <c r="AJ312" s="6"/>
      <c r="AK312" s="6"/>
      <c r="AL312" s="1"/>
    </row>
    <row r="313" spans="2:38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6"/>
      <c r="AJ313" s="6"/>
      <c r="AK313" s="6"/>
      <c r="AL313" s="1"/>
    </row>
    <row r="314" spans="2:38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6"/>
      <c r="AJ314" s="6"/>
      <c r="AK314" s="6"/>
      <c r="AL314" s="1"/>
    </row>
    <row r="315" spans="2:38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6"/>
      <c r="AJ315" s="6"/>
      <c r="AK315" s="6"/>
      <c r="AL315" s="1"/>
    </row>
    <row r="316" spans="2:38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6"/>
      <c r="AJ316" s="6"/>
      <c r="AK316" s="6"/>
      <c r="AL316" s="1"/>
    </row>
    <row r="317" spans="2:38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6"/>
      <c r="AJ317" s="6"/>
      <c r="AK317" s="6"/>
      <c r="AL317" s="1"/>
    </row>
    <row r="318" spans="2:38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6"/>
      <c r="AJ318" s="6"/>
      <c r="AK318" s="6"/>
      <c r="AL318" s="1"/>
    </row>
    <row r="319" spans="2:38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6"/>
      <c r="AJ319" s="6"/>
      <c r="AK319" s="6"/>
      <c r="AL319" s="1"/>
    </row>
    <row r="320" spans="2:38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6"/>
      <c r="AJ320" s="6"/>
      <c r="AK320" s="6"/>
      <c r="AL320" s="1"/>
    </row>
    <row r="321" spans="2:38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6"/>
      <c r="AJ321" s="6"/>
      <c r="AK321" s="6"/>
      <c r="AL321" s="1"/>
    </row>
    <row r="322" spans="2:38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6"/>
      <c r="AJ322" s="6"/>
      <c r="AK322" s="6"/>
      <c r="AL322" s="1"/>
    </row>
    <row r="323" spans="2:38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6"/>
      <c r="AJ323" s="6"/>
      <c r="AK323" s="6"/>
      <c r="AL323" s="1"/>
    </row>
    <row r="324" spans="2:38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6"/>
      <c r="AJ324" s="6"/>
      <c r="AK324" s="6"/>
      <c r="AL324" s="1"/>
    </row>
    <row r="325" spans="2:38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6"/>
      <c r="AJ325" s="6"/>
      <c r="AK325" s="6"/>
      <c r="AL325" s="1"/>
    </row>
    <row r="326" spans="2:38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6"/>
      <c r="AJ326" s="6"/>
      <c r="AK326" s="6"/>
      <c r="AL326" s="1"/>
    </row>
    <row r="327" spans="2:38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6"/>
      <c r="AJ327" s="6"/>
      <c r="AK327" s="6"/>
      <c r="AL327" s="1"/>
    </row>
    <row r="328" spans="2:38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6"/>
      <c r="AJ328" s="6"/>
      <c r="AK328" s="6"/>
      <c r="AL328" s="1"/>
    </row>
    <row r="329" spans="2:38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6"/>
      <c r="AJ329" s="6"/>
      <c r="AK329" s="6"/>
      <c r="AL329" s="1"/>
    </row>
    <row r="330" spans="2:38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6"/>
      <c r="AJ330" s="6"/>
      <c r="AK330" s="6"/>
      <c r="AL330" s="1"/>
    </row>
    <row r="331" spans="2:38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6"/>
      <c r="AJ331" s="6"/>
      <c r="AK331" s="6"/>
      <c r="AL331" s="1"/>
    </row>
    <row r="332" spans="2:38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6"/>
      <c r="AJ332" s="6"/>
      <c r="AK332" s="6"/>
      <c r="AL332" s="1"/>
    </row>
    <row r="333" spans="2:38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6"/>
      <c r="AJ333" s="6"/>
      <c r="AK333" s="6"/>
      <c r="AL333" s="1"/>
    </row>
    <row r="334" spans="2:38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6"/>
      <c r="AJ334" s="6"/>
      <c r="AK334" s="6"/>
      <c r="AL334" s="1"/>
    </row>
    <row r="335" spans="2:38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6"/>
      <c r="AJ335" s="6"/>
      <c r="AK335" s="6"/>
      <c r="AL335" s="1"/>
    </row>
    <row r="336" spans="2:38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6"/>
      <c r="AJ336" s="6"/>
      <c r="AK336" s="6"/>
      <c r="AL336" s="1"/>
    </row>
    <row r="337" spans="2:38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6"/>
      <c r="AJ337" s="6"/>
      <c r="AK337" s="6"/>
      <c r="AL337" s="1"/>
    </row>
    <row r="338" spans="2:38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6"/>
      <c r="AJ338" s="6"/>
      <c r="AK338" s="6"/>
      <c r="AL338" s="1"/>
    </row>
    <row r="339" spans="2:38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6"/>
      <c r="AJ339" s="6"/>
      <c r="AK339" s="6"/>
      <c r="AL339" s="1"/>
    </row>
    <row r="340" spans="2:38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6"/>
      <c r="AJ340" s="6"/>
      <c r="AK340" s="6"/>
      <c r="AL340" s="1"/>
    </row>
    <row r="341" spans="2:38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6"/>
      <c r="AJ341" s="6"/>
      <c r="AK341" s="6"/>
      <c r="AL341" s="1"/>
    </row>
    <row r="342" spans="2:38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6"/>
      <c r="AJ342" s="6"/>
      <c r="AK342" s="6"/>
      <c r="AL342" s="1"/>
    </row>
    <row r="343" spans="2:38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6"/>
      <c r="AJ343" s="6"/>
      <c r="AK343" s="6"/>
      <c r="AL343" s="1"/>
    </row>
    <row r="344" spans="2:38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6"/>
      <c r="AJ344" s="6"/>
      <c r="AK344" s="6"/>
      <c r="AL344" s="1"/>
    </row>
    <row r="345" spans="2:38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6"/>
      <c r="AJ345" s="6"/>
      <c r="AK345" s="6"/>
      <c r="AL345" s="1"/>
    </row>
    <row r="346" spans="2:38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6"/>
      <c r="AJ346" s="6"/>
      <c r="AK346" s="6"/>
      <c r="AL346" s="1"/>
    </row>
    <row r="347" spans="2:38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6"/>
      <c r="AJ347" s="6"/>
      <c r="AK347" s="6"/>
      <c r="AL347" s="1"/>
    </row>
    <row r="348" spans="2:38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6"/>
      <c r="AJ348" s="6"/>
      <c r="AK348" s="6"/>
      <c r="AL348" s="1"/>
    </row>
    <row r="349" spans="2:38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6"/>
      <c r="AJ349" s="6"/>
      <c r="AK349" s="6"/>
      <c r="AL349" s="1"/>
    </row>
    <row r="350" spans="2:38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6"/>
      <c r="AJ350" s="6"/>
      <c r="AK350" s="6"/>
      <c r="AL350" s="1"/>
    </row>
    <row r="351" spans="2:38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6"/>
      <c r="AJ351" s="6"/>
      <c r="AK351" s="6"/>
      <c r="AL351" s="1"/>
    </row>
    <row r="352" spans="2:38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6"/>
      <c r="AJ352" s="6"/>
      <c r="AK352" s="6"/>
      <c r="AL352" s="1"/>
    </row>
    <row r="353" spans="2:38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6"/>
      <c r="AJ353" s="6"/>
      <c r="AK353" s="6"/>
      <c r="AL353" s="1"/>
    </row>
    <row r="354" spans="2:38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6"/>
      <c r="AJ354" s="6"/>
      <c r="AK354" s="6"/>
      <c r="AL354" s="1"/>
    </row>
    <row r="355" spans="2:38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6"/>
      <c r="AJ355" s="6"/>
      <c r="AK355" s="6"/>
      <c r="AL355" s="1"/>
    </row>
    <row r="356" spans="2:38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6"/>
      <c r="AJ356" s="6"/>
      <c r="AK356" s="6"/>
      <c r="AL356" s="1"/>
    </row>
    <row r="357" spans="2:38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6"/>
      <c r="AJ357" s="6"/>
      <c r="AK357" s="6"/>
      <c r="AL357" s="1"/>
    </row>
    <row r="358" spans="2:38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6"/>
      <c r="AJ358" s="6"/>
      <c r="AK358" s="6"/>
      <c r="AL358" s="1"/>
    </row>
    <row r="359" spans="2:38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6"/>
      <c r="AJ359" s="6"/>
      <c r="AK359" s="6"/>
      <c r="AL359" s="1"/>
    </row>
    <row r="360" spans="2:38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6"/>
      <c r="AJ360" s="6"/>
      <c r="AK360" s="6"/>
      <c r="AL360" s="1"/>
    </row>
    <row r="361" spans="2:38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6"/>
      <c r="AJ361" s="6"/>
      <c r="AK361" s="6"/>
      <c r="AL361" s="1"/>
    </row>
    <row r="362" spans="2:38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6"/>
      <c r="AJ362" s="6"/>
      <c r="AK362" s="6"/>
      <c r="AL362" s="1"/>
    </row>
    <row r="363" spans="2:38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6"/>
      <c r="AJ363" s="6"/>
      <c r="AK363" s="6"/>
      <c r="AL363" s="1"/>
    </row>
    <row r="364" spans="2:38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6"/>
      <c r="AJ364" s="6"/>
      <c r="AK364" s="6"/>
      <c r="AL364" s="1"/>
    </row>
    <row r="365" spans="2:38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6"/>
      <c r="AJ365" s="6"/>
      <c r="AK365" s="6"/>
      <c r="AL365" s="1"/>
    </row>
    <row r="366" spans="2:38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6"/>
      <c r="AJ366" s="6"/>
      <c r="AK366" s="6"/>
      <c r="AL366" s="1"/>
    </row>
    <row r="367" spans="2:38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6"/>
      <c r="AJ367" s="6"/>
      <c r="AK367" s="6"/>
      <c r="AL367" s="1"/>
    </row>
    <row r="368" spans="2:38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6"/>
      <c r="AJ368" s="6"/>
      <c r="AK368" s="6"/>
      <c r="AL368" s="1"/>
    </row>
    <row r="369" spans="2:38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6"/>
      <c r="AJ369" s="6"/>
      <c r="AK369" s="6"/>
      <c r="AL369" s="1"/>
    </row>
    <row r="370" spans="2:38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6"/>
      <c r="AJ370" s="6"/>
      <c r="AK370" s="6"/>
      <c r="AL370" s="1"/>
    </row>
    <row r="371" spans="2:38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6"/>
      <c r="AJ371" s="6"/>
      <c r="AK371" s="6"/>
      <c r="AL371" s="1"/>
    </row>
    <row r="372" spans="2:38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6"/>
      <c r="AJ372" s="6"/>
      <c r="AK372" s="6"/>
      <c r="AL372" s="1"/>
    </row>
    <row r="373" spans="2:38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6"/>
      <c r="AJ373" s="6"/>
      <c r="AK373" s="6"/>
      <c r="AL373" s="1"/>
    </row>
    <row r="374" spans="2:38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6"/>
      <c r="AJ374" s="6"/>
      <c r="AK374" s="6"/>
      <c r="AL374" s="1"/>
    </row>
    <row r="375" spans="2:38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6"/>
      <c r="AJ375" s="6"/>
      <c r="AK375" s="6"/>
      <c r="AL375" s="1"/>
    </row>
    <row r="376" spans="2:38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6"/>
      <c r="AJ376" s="6"/>
      <c r="AK376" s="6"/>
      <c r="AL376" s="1"/>
    </row>
    <row r="377" spans="2:38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6"/>
      <c r="AJ377" s="6"/>
      <c r="AK377" s="6"/>
      <c r="AL377" s="1"/>
    </row>
    <row r="378" spans="2:38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6"/>
      <c r="AJ378" s="6"/>
      <c r="AK378" s="6"/>
      <c r="AL378" s="1"/>
    </row>
    <row r="379" spans="2:38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6"/>
      <c r="AJ379" s="6"/>
      <c r="AK379" s="6"/>
      <c r="AL379" s="1"/>
    </row>
    <row r="380" spans="2:38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6"/>
      <c r="AJ380" s="6"/>
      <c r="AK380" s="6"/>
      <c r="AL380" s="1"/>
    </row>
    <row r="381" spans="2:38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6"/>
      <c r="AJ381" s="6"/>
      <c r="AK381" s="6"/>
      <c r="AL381" s="1"/>
    </row>
    <row r="382" spans="2:38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6"/>
      <c r="AJ382" s="6"/>
      <c r="AK382" s="6"/>
      <c r="AL382" s="1"/>
    </row>
    <row r="383" spans="2:38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6"/>
      <c r="AJ383" s="6"/>
      <c r="AK383" s="6"/>
      <c r="AL383" s="1"/>
    </row>
    <row r="384" spans="2:38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6"/>
      <c r="AJ384" s="6"/>
      <c r="AK384" s="6"/>
      <c r="AL384" s="1"/>
    </row>
    <row r="385" spans="2:38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6"/>
      <c r="AJ385" s="6"/>
      <c r="AK385" s="6"/>
      <c r="AL385" s="1"/>
    </row>
    <row r="386" spans="2:38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6"/>
      <c r="AJ386" s="6"/>
      <c r="AK386" s="6"/>
      <c r="AL386" s="1"/>
    </row>
    <row r="387" spans="2:38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6"/>
      <c r="AJ387" s="6"/>
      <c r="AK387" s="6"/>
      <c r="AL387" s="1"/>
    </row>
    <row r="388" spans="2:38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6"/>
      <c r="AJ388" s="6"/>
      <c r="AK388" s="6"/>
      <c r="AL388" s="1"/>
    </row>
    <row r="389" spans="2:38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6"/>
      <c r="AJ389" s="6"/>
      <c r="AK389" s="6"/>
      <c r="AL389" s="1"/>
    </row>
    <row r="390" spans="2:38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6"/>
      <c r="AJ390" s="6"/>
      <c r="AK390" s="6"/>
      <c r="AL390" s="1"/>
    </row>
    <row r="391" spans="2:38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6"/>
      <c r="AJ391" s="6"/>
      <c r="AK391" s="6"/>
      <c r="AL391" s="1"/>
    </row>
    <row r="392" spans="2:38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6"/>
      <c r="AJ392" s="6"/>
      <c r="AK392" s="6"/>
      <c r="AL392" s="1"/>
    </row>
    <row r="393" spans="2:38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6"/>
      <c r="AJ393" s="6"/>
      <c r="AK393" s="6"/>
      <c r="AL393" s="1"/>
    </row>
    <row r="394" spans="2:38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6"/>
      <c r="AJ394" s="6"/>
      <c r="AK394" s="6"/>
      <c r="AL394" s="1"/>
    </row>
    <row r="395" spans="2:38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6"/>
      <c r="AJ395" s="6"/>
      <c r="AK395" s="6"/>
      <c r="AL395" s="1"/>
    </row>
    <row r="396" spans="2:38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6"/>
      <c r="AJ396" s="6"/>
      <c r="AK396" s="6"/>
      <c r="AL396" s="1"/>
    </row>
    <row r="397" spans="2:38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6"/>
      <c r="AJ397" s="6"/>
      <c r="AK397" s="6"/>
      <c r="AL397" s="1"/>
    </row>
    <row r="398" spans="2:38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6"/>
      <c r="AJ398" s="6"/>
      <c r="AK398" s="6"/>
      <c r="AL398" s="1"/>
    </row>
    <row r="399" spans="2:38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6"/>
      <c r="AJ399" s="6"/>
      <c r="AK399" s="6"/>
      <c r="AL399" s="1"/>
    </row>
    <row r="400" spans="2:38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6"/>
      <c r="AJ400" s="6"/>
      <c r="AK400" s="6"/>
      <c r="AL400" s="1"/>
    </row>
    <row r="401" spans="2:38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6"/>
      <c r="AJ401" s="6"/>
      <c r="AK401" s="6"/>
      <c r="AL401" s="1"/>
    </row>
    <row r="402" spans="2:38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6"/>
      <c r="AJ402" s="6"/>
      <c r="AK402" s="6"/>
      <c r="AL402" s="1"/>
    </row>
    <row r="403" spans="2:38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6"/>
      <c r="AJ403" s="6"/>
      <c r="AK403" s="6"/>
      <c r="AL403" s="1"/>
    </row>
    <row r="404" spans="2:38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6"/>
      <c r="AJ404" s="6"/>
      <c r="AK404" s="6"/>
      <c r="AL404" s="1"/>
    </row>
    <row r="405" spans="2:38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6"/>
      <c r="AJ405" s="6"/>
      <c r="AK405" s="6"/>
      <c r="AL405" s="1"/>
    </row>
    <row r="406" spans="2:38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6"/>
      <c r="AJ406" s="6"/>
      <c r="AK406" s="6"/>
      <c r="AL406" s="1"/>
    </row>
    <row r="407" spans="2:38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6"/>
      <c r="AJ407" s="6"/>
      <c r="AK407" s="6"/>
      <c r="AL407" s="1"/>
    </row>
    <row r="408" spans="2:38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6"/>
      <c r="AJ408" s="6"/>
      <c r="AK408" s="6"/>
      <c r="AL408" s="1"/>
    </row>
    <row r="409" spans="2:38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6"/>
      <c r="AJ409" s="6"/>
      <c r="AK409" s="6"/>
      <c r="AL409" s="1"/>
    </row>
    <row r="410" spans="2:38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6"/>
      <c r="AJ410" s="6"/>
      <c r="AK410" s="6"/>
      <c r="AL410" s="1"/>
    </row>
    <row r="411" spans="2:38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6"/>
      <c r="AJ411" s="6"/>
      <c r="AK411" s="6"/>
      <c r="AL411" s="1"/>
    </row>
    <row r="412" spans="2:38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6"/>
      <c r="AJ412" s="6"/>
      <c r="AK412" s="6"/>
      <c r="AL412" s="1"/>
    </row>
    <row r="413" spans="2:38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6"/>
      <c r="AJ413" s="6"/>
      <c r="AK413" s="6"/>
      <c r="AL413" s="1"/>
    </row>
    <row r="414" spans="2:38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6"/>
      <c r="AJ414" s="6"/>
      <c r="AK414" s="6"/>
      <c r="AL414" s="1"/>
    </row>
    <row r="415" spans="2:38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6"/>
      <c r="AJ415" s="6"/>
      <c r="AK415" s="6"/>
      <c r="AL415" s="1"/>
    </row>
    <row r="416" spans="2:38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6"/>
      <c r="AJ416" s="6"/>
      <c r="AK416" s="6"/>
      <c r="AL416" s="1"/>
    </row>
    <row r="417" spans="2:38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6"/>
      <c r="AJ417" s="6"/>
      <c r="AK417" s="6"/>
      <c r="AL417" s="1"/>
    </row>
    <row r="418" spans="2:38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6"/>
      <c r="AJ418" s="6"/>
      <c r="AK418" s="6"/>
      <c r="AL418" s="1"/>
    </row>
    <row r="419" spans="2:38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6"/>
      <c r="AJ419" s="6"/>
      <c r="AK419" s="6"/>
      <c r="AL419" s="1"/>
    </row>
    <row r="420" spans="2:38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6"/>
      <c r="AJ420" s="6"/>
      <c r="AK420" s="6"/>
      <c r="AL420" s="1"/>
    </row>
    <row r="421" spans="2:38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6"/>
      <c r="AJ421" s="6"/>
      <c r="AK421" s="6"/>
      <c r="AL421" s="1"/>
    </row>
    <row r="422" spans="2:38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6"/>
      <c r="AJ422" s="6"/>
      <c r="AK422" s="6"/>
      <c r="AL422" s="1"/>
    </row>
    <row r="423" spans="2:38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6"/>
      <c r="AJ423" s="6"/>
      <c r="AK423" s="6"/>
      <c r="AL423" s="1"/>
    </row>
    <row r="424" spans="2:38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6"/>
      <c r="AJ424" s="6"/>
      <c r="AK424" s="6"/>
      <c r="AL424" s="1"/>
    </row>
    <row r="425" spans="2:38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6"/>
      <c r="AJ425" s="6"/>
      <c r="AK425" s="6"/>
      <c r="AL425" s="1"/>
    </row>
    <row r="426" spans="2:38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6"/>
      <c r="AJ426" s="6"/>
      <c r="AK426" s="6"/>
      <c r="AL426" s="1"/>
    </row>
    <row r="427" spans="2:38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6"/>
      <c r="AJ427" s="6"/>
      <c r="AK427" s="6"/>
      <c r="AL427" s="1"/>
    </row>
    <row r="428" spans="2:38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6"/>
      <c r="AJ428" s="6"/>
      <c r="AK428" s="6"/>
      <c r="AL428" s="1"/>
    </row>
    <row r="429" spans="2:38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6"/>
      <c r="AJ429" s="6"/>
      <c r="AK429" s="6"/>
      <c r="AL429" s="1"/>
    </row>
    <row r="430" spans="2:38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6"/>
      <c r="AJ430" s="6"/>
      <c r="AK430" s="6"/>
      <c r="AL430" s="1"/>
    </row>
    <row r="431" spans="2:38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6"/>
      <c r="AJ431" s="6"/>
      <c r="AK431" s="6"/>
      <c r="AL431" s="1"/>
    </row>
    <row r="432" spans="2:38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6"/>
      <c r="AJ432" s="6"/>
      <c r="AK432" s="6"/>
      <c r="AL432" s="1"/>
    </row>
    <row r="433" spans="2:38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6"/>
      <c r="AJ433" s="6"/>
      <c r="AK433" s="6"/>
      <c r="AL433" s="1"/>
    </row>
    <row r="434" spans="2:38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6"/>
      <c r="AJ434" s="6"/>
      <c r="AK434" s="6"/>
      <c r="AL434" s="1"/>
    </row>
    <row r="435" spans="2:38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6"/>
      <c r="AJ435" s="6"/>
      <c r="AK435" s="6"/>
      <c r="AL435" s="1"/>
    </row>
    <row r="436" spans="2:38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6"/>
      <c r="AJ436" s="6"/>
      <c r="AK436" s="6"/>
      <c r="AL436" s="1"/>
    </row>
    <row r="437" spans="2:38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6"/>
      <c r="AJ437" s="6"/>
      <c r="AK437" s="6"/>
      <c r="AL437" s="1"/>
    </row>
    <row r="438" spans="2:38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6"/>
      <c r="AJ438" s="6"/>
      <c r="AK438" s="6"/>
      <c r="AL438" s="1"/>
    </row>
    <row r="439" spans="2:38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6"/>
      <c r="AJ439" s="6"/>
      <c r="AK439" s="6"/>
      <c r="AL439" s="1"/>
    </row>
    <row r="440" spans="2:38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6"/>
      <c r="AJ440" s="6"/>
      <c r="AK440" s="6"/>
      <c r="AL440" s="1"/>
    </row>
    <row r="441" spans="2:38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6"/>
      <c r="AJ441" s="6"/>
      <c r="AK441" s="6"/>
      <c r="AL441" s="1"/>
    </row>
    <row r="442" spans="2:38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6"/>
      <c r="AJ442" s="6"/>
      <c r="AK442" s="6"/>
      <c r="AL442" s="1"/>
    </row>
    <row r="443" spans="2:38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6"/>
      <c r="AJ443" s="6"/>
      <c r="AK443" s="6"/>
      <c r="AL443" s="1"/>
    </row>
    <row r="444" spans="2:38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6"/>
      <c r="AJ444" s="6"/>
      <c r="AK444" s="6"/>
      <c r="AL444" s="1"/>
    </row>
    <row r="445" spans="2:38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6"/>
      <c r="AJ445" s="6"/>
      <c r="AK445" s="6"/>
      <c r="AL445" s="1"/>
    </row>
    <row r="446" spans="2:38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6"/>
      <c r="AJ446" s="6"/>
      <c r="AK446" s="6"/>
      <c r="AL446" s="1"/>
    </row>
    <row r="447" spans="2:38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6"/>
      <c r="AJ447" s="6"/>
      <c r="AK447" s="6"/>
      <c r="AL447" s="1"/>
    </row>
    <row r="448" spans="2:38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6"/>
      <c r="AJ448" s="6"/>
      <c r="AK448" s="6"/>
      <c r="AL448" s="1"/>
    </row>
    <row r="449" spans="2:38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6"/>
      <c r="AJ449" s="6"/>
      <c r="AK449" s="6"/>
      <c r="AL449" s="1"/>
    </row>
    <row r="450" spans="2:38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6"/>
      <c r="AJ450" s="6"/>
      <c r="AK450" s="6"/>
      <c r="AL450" s="1"/>
    </row>
    <row r="451" spans="2:38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6"/>
      <c r="AJ451" s="6"/>
      <c r="AK451" s="6"/>
      <c r="AL451" s="1"/>
    </row>
    <row r="452" spans="2:38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6"/>
      <c r="AJ452" s="6"/>
      <c r="AK452" s="6"/>
      <c r="AL452" s="1"/>
    </row>
    <row r="453" spans="2:38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6"/>
      <c r="AJ453" s="6"/>
      <c r="AK453" s="6"/>
      <c r="AL453" s="1"/>
    </row>
    <row r="454" spans="2:38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6"/>
      <c r="AJ454" s="6"/>
      <c r="AK454" s="6"/>
      <c r="AL454" s="1"/>
    </row>
    <row r="455" spans="2:38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6"/>
      <c r="AJ455" s="6"/>
      <c r="AK455" s="6"/>
      <c r="AL455" s="1"/>
    </row>
    <row r="456" spans="2:38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6"/>
      <c r="AJ456" s="6"/>
      <c r="AK456" s="6"/>
      <c r="AL456" s="1"/>
    </row>
    <row r="457" spans="2:38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6"/>
      <c r="AJ457" s="6"/>
      <c r="AK457" s="6"/>
      <c r="AL457" s="1"/>
    </row>
    <row r="458" spans="2:38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6"/>
      <c r="AJ458" s="6"/>
      <c r="AK458" s="6"/>
      <c r="AL458" s="1"/>
    </row>
    <row r="459" spans="2:38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6"/>
      <c r="AJ459" s="6"/>
      <c r="AK459" s="6"/>
      <c r="AL459" s="1"/>
    </row>
    <row r="460" spans="2:38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6"/>
      <c r="AJ460" s="6"/>
      <c r="AK460" s="6"/>
      <c r="AL460" s="1"/>
    </row>
    <row r="461" spans="2:38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6"/>
      <c r="AJ461" s="6"/>
      <c r="AK461" s="6"/>
      <c r="AL461" s="1"/>
    </row>
    <row r="462" spans="2:38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6"/>
      <c r="AJ462" s="6"/>
      <c r="AK462" s="6"/>
      <c r="AL462" s="1"/>
    </row>
    <row r="463" spans="2:38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6"/>
      <c r="AJ463" s="6"/>
      <c r="AK463" s="6"/>
      <c r="AL463" s="1"/>
    </row>
    <row r="464" spans="2:38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6"/>
      <c r="AJ464" s="6"/>
      <c r="AK464" s="6"/>
      <c r="AL464" s="1"/>
    </row>
    <row r="465" spans="2:38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6"/>
      <c r="AJ465" s="6"/>
      <c r="AK465" s="6"/>
      <c r="AL465" s="1"/>
    </row>
    <row r="466" spans="2:38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6"/>
      <c r="AJ466" s="6"/>
      <c r="AK466" s="6"/>
      <c r="AL466" s="1"/>
    </row>
    <row r="467" spans="2:38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6"/>
      <c r="AJ467" s="6"/>
      <c r="AK467" s="6"/>
      <c r="AL467" s="1"/>
    </row>
    <row r="468" spans="2:38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6"/>
      <c r="AJ468" s="6"/>
      <c r="AK468" s="6"/>
      <c r="AL468" s="1"/>
    </row>
    <row r="469" spans="2:38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6"/>
      <c r="AJ469" s="6"/>
      <c r="AK469" s="6"/>
      <c r="AL469" s="1"/>
    </row>
    <row r="470" spans="2:38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6"/>
      <c r="AJ470" s="6"/>
      <c r="AK470" s="6"/>
      <c r="AL470" s="1"/>
    </row>
    <row r="471" spans="2:38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6"/>
      <c r="AJ471" s="6"/>
      <c r="AK471" s="6"/>
      <c r="AL471" s="1"/>
    </row>
    <row r="472" spans="2:38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6"/>
      <c r="AJ472" s="6"/>
      <c r="AK472" s="6"/>
      <c r="AL472" s="1"/>
    </row>
    <row r="473" spans="2:38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6"/>
      <c r="AJ473" s="6"/>
      <c r="AK473" s="6"/>
      <c r="AL473" s="1"/>
    </row>
    <row r="474" spans="2:38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6"/>
      <c r="AJ474" s="6"/>
      <c r="AK474" s="6"/>
      <c r="AL474" s="1"/>
    </row>
    <row r="475" spans="2:38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6"/>
      <c r="AJ475" s="6"/>
      <c r="AK475" s="6"/>
      <c r="AL475" s="1"/>
    </row>
    <row r="476" spans="2:38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6"/>
      <c r="AJ476" s="6"/>
      <c r="AK476" s="6"/>
      <c r="AL476" s="1"/>
    </row>
    <row r="477" spans="2:38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6"/>
      <c r="AJ477" s="6"/>
      <c r="AK477" s="6"/>
      <c r="AL477" s="1"/>
    </row>
    <row r="478" spans="2:38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6"/>
      <c r="AJ478" s="6"/>
      <c r="AK478" s="6"/>
      <c r="AL478" s="1"/>
    </row>
    <row r="479" spans="2:38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6"/>
      <c r="AJ479" s="6"/>
      <c r="AK479" s="6"/>
      <c r="AL479" s="1"/>
    </row>
    <row r="480" spans="2:38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6"/>
      <c r="AJ480" s="6"/>
      <c r="AK480" s="6"/>
      <c r="AL480" s="1"/>
    </row>
    <row r="481" spans="2:38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6"/>
      <c r="AJ481" s="6"/>
      <c r="AK481" s="6"/>
      <c r="AL481" s="1"/>
    </row>
    <row r="482" spans="2:38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6"/>
      <c r="AJ482" s="6"/>
      <c r="AK482" s="6"/>
      <c r="AL482" s="1"/>
    </row>
    <row r="483" spans="2:38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6"/>
      <c r="AJ483" s="6"/>
      <c r="AK483" s="6"/>
      <c r="AL483" s="1"/>
    </row>
    <row r="484" spans="2:38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6"/>
      <c r="AJ484" s="6"/>
      <c r="AK484" s="6"/>
      <c r="AL484" s="1"/>
    </row>
    <row r="485" spans="2:38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6"/>
      <c r="AJ485" s="6"/>
      <c r="AK485" s="6"/>
      <c r="AL485" s="1"/>
    </row>
    <row r="486" spans="2:38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6"/>
      <c r="AJ486" s="6"/>
      <c r="AK486" s="6"/>
      <c r="AL486" s="1"/>
    </row>
    <row r="487" spans="2:38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6"/>
      <c r="AJ487" s="6"/>
      <c r="AK487" s="6"/>
      <c r="AL487" s="1"/>
    </row>
    <row r="488" spans="2:38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6"/>
      <c r="AJ488" s="6"/>
      <c r="AK488" s="6"/>
      <c r="AL488" s="1"/>
    </row>
    <row r="489" spans="2:38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6"/>
      <c r="AJ489" s="6"/>
      <c r="AK489" s="6"/>
      <c r="AL489" s="1"/>
    </row>
    <row r="490" spans="2:38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6"/>
      <c r="AJ490" s="6"/>
      <c r="AK490" s="6"/>
      <c r="AL490" s="1"/>
    </row>
    <row r="491" spans="2:38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6"/>
      <c r="AJ491" s="6"/>
      <c r="AK491" s="6"/>
      <c r="AL491" s="1"/>
    </row>
    <row r="492" spans="2:38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6"/>
      <c r="AJ492" s="6"/>
      <c r="AK492" s="6"/>
      <c r="AL492" s="1"/>
    </row>
    <row r="493" spans="2:38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6"/>
      <c r="AJ493" s="6"/>
      <c r="AK493" s="6"/>
      <c r="AL493" s="1"/>
    </row>
    <row r="494" spans="2:38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6"/>
      <c r="AJ494" s="6"/>
      <c r="AK494" s="6"/>
      <c r="AL494" s="1"/>
    </row>
    <row r="495" spans="2:38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6"/>
      <c r="AJ495" s="6"/>
      <c r="AK495" s="6"/>
      <c r="AL495" s="1"/>
    </row>
    <row r="496" spans="2:38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6"/>
      <c r="AJ496" s="6"/>
      <c r="AK496" s="6"/>
      <c r="AL496" s="1"/>
    </row>
    <row r="497" spans="2:38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6"/>
      <c r="AJ497" s="6"/>
      <c r="AK497" s="6"/>
      <c r="AL497" s="1"/>
    </row>
    <row r="498" spans="2:38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6"/>
      <c r="AJ498" s="6"/>
      <c r="AK498" s="6"/>
      <c r="AL498" s="1"/>
    </row>
    <row r="499" spans="2:38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6"/>
      <c r="AJ499" s="6"/>
      <c r="AK499" s="6"/>
      <c r="AL499" s="1"/>
    </row>
    <row r="500" spans="2:38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6"/>
      <c r="AJ500" s="6"/>
      <c r="AK500" s="6"/>
      <c r="AL500" s="1"/>
    </row>
    <row r="501" spans="2:38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6"/>
      <c r="AJ501" s="6"/>
      <c r="AK501" s="6"/>
      <c r="AL501" s="1"/>
    </row>
    <row r="502" spans="2:38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6"/>
      <c r="AJ502" s="6"/>
      <c r="AK502" s="6"/>
      <c r="AL502" s="1"/>
    </row>
    <row r="503" spans="2:38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6"/>
      <c r="AJ503" s="6"/>
      <c r="AK503" s="6"/>
      <c r="AL503" s="1"/>
    </row>
    <row r="504" spans="2:38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6"/>
      <c r="AJ504" s="6"/>
      <c r="AK504" s="6"/>
      <c r="AL504" s="1"/>
    </row>
    <row r="505" spans="2:38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6"/>
      <c r="AJ505" s="6"/>
      <c r="AK505" s="6"/>
      <c r="AL505" s="1"/>
    </row>
    <row r="506" spans="2:38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6"/>
      <c r="AJ506" s="6"/>
      <c r="AK506" s="6"/>
      <c r="AL506" s="1"/>
    </row>
    <row r="507" spans="2:38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6"/>
      <c r="AJ507" s="6"/>
      <c r="AK507" s="6"/>
      <c r="AL507" s="1"/>
    </row>
    <row r="508" spans="2:38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6"/>
      <c r="AJ508" s="6"/>
      <c r="AK508" s="6"/>
      <c r="AL508" s="1"/>
    </row>
    <row r="509" spans="2:38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6"/>
      <c r="AJ509" s="6"/>
      <c r="AK509" s="6"/>
      <c r="AL509" s="1"/>
    </row>
    <row r="510" spans="2:38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6"/>
      <c r="AJ510" s="6"/>
      <c r="AK510" s="6"/>
      <c r="AL510" s="1"/>
    </row>
    <row r="511" spans="2:38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6"/>
      <c r="AJ511" s="6"/>
      <c r="AK511" s="6"/>
      <c r="AL511" s="1"/>
    </row>
    <row r="512" spans="2:38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6"/>
      <c r="AJ512" s="6"/>
      <c r="AK512" s="6"/>
      <c r="AL512" s="1"/>
    </row>
    <row r="513" spans="2:38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6"/>
      <c r="AJ513" s="6"/>
      <c r="AK513" s="6"/>
      <c r="AL513" s="1"/>
    </row>
    <row r="514" spans="2:38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6"/>
      <c r="AJ514" s="6"/>
      <c r="AK514" s="6"/>
      <c r="AL514" s="1"/>
    </row>
    <row r="515" spans="2:38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6"/>
      <c r="AJ515" s="6"/>
      <c r="AK515" s="6"/>
      <c r="AL515" s="1"/>
    </row>
    <row r="516" spans="2:38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6"/>
      <c r="AJ516" s="6"/>
      <c r="AK516" s="6"/>
      <c r="AL516" s="1"/>
    </row>
    <row r="517" spans="2:38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6"/>
      <c r="AJ517" s="6"/>
      <c r="AK517" s="6"/>
      <c r="AL517" s="1"/>
    </row>
    <row r="518" spans="2:38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6"/>
      <c r="AJ518" s="6"/>
      <c r="AK518" s="6"/>
      <c r="AL518" s="1"/>
    </row>
    <row r="519" spans="2:38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6"/>
      <c r="AJ519" s="6"/>
      <c r="AK519" s="6"/>
      <c r="AL519" s="1"/>
    </row>
    <row r="520" spans="2:38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6"/>
      <c r="AJ520" s="6"/>
      <c r="AK520" s="6"/>
      <c r="AL520" s="1"/>
    </row>
    <row r="521" spans="2:38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6"/>
      <c r="AJ521" s="6"/>
      <c r="AK521" s="6"/>
      <c r="AL521" s="1"/>
    </row>
    <row r="522" spans="2:38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6"/>
      <c r="AJ522" s="6"/>
      <c r="AK522" s="6"/>
      <c r="AL522" s="1"/>
    </row>
    <row r="523" spans="2:38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6"/>
      <c r="AJ523" s="6"/>
      <c r="AK523" s="6"/>
      <c r="AL523" s="1"/>
    </row>
    <row r="524" spans="2:38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6"/>
      <c r="AJ524" s="6"/>
      <c r="AK524" s="6"/>
      <c r="AL524" s="1"/>
    </row>
    <row r="525" spans="2:38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6"/>
      <c r="AJ525" s="6"/>
      <c r="AK525" s="6"/>
      <c r="AL525" s="1"/>
    </row>
    <row r="526" spans="2:38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6"/>
      <c r="AJ526" s="6"/>
      <c r="AK526" s="6"/>
      <c r="AL526" s="1"/>
    </row>
    <row r="527" spans="2:38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6"/>
      <c r="AJ527" s="6"/>
      <c r="AK527" s="6"/>
      <c r="AL527" s="1"/>
    </row>
    <row r="528" spans="2:38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6"/>
      <c r="AJ528" s="6"/>
      <c r="AK528" s="6"/>
      <c r="AL528" s="1"/>
    </row>
    <row r="529" spans="2:38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6"/>
      <c r="AJ529" s="6"/>
      <c r="AK529" s="6"/>
      <c r="AL529" s="1"/>
    </row>
    <row r="530" spans="2:38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6"/>
      <c r="AJ530" s="6"/>
      <c r="AK530" s="6"/>
      <c r="AL530" s="1"/>
    </row>
    <row r="531" spans="2:38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6"/>
      <c r="AJ531" s="6"/>
      <c r="AK531" s="6"/>
      <c r="AL531" s="1"/>
    </row>
    <row r="532" spans="2:38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6"/>
      <c r="AJ532" s="6"/>
      <c r="AK532" s="6"/>
      <c r="AL532" s="1"/>
    </row>
    <row r="533" spans="2:38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6"/>
      <c r="AJ533" s="6"/>
      <c r="AK533" s="6"/>
      <c r="AL533" s="1"/>
    </row>
    <row r="534" spans="2:38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6"/>
      <c r="AJ534" s="6"/>
      <c r="AK534" s="6"/>
      <c r="AL534" s="1"/>
    </row>
    <row r="535" spans="2:38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6"/>
      <c r="AJ535" s="6"/>
      <c r="AK535" s="6"/>
      <c r="AL535" s="1"/>
    </row>
    <row r="536" spans="2:38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6"/>
      <c r="AJ536" s="6"/>
      <c r="AK536" s="6"/>
      <c r="AL536" s="1"/>
    </row>
    <row r="537" spans="2:38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6"/>
      <c r="AJ537" s="6"/>
      <c r="AK537" s="6"/>
      <c r="AL537" s="1"/>
    </row>
    <row r="538" spans="2:38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6"/>
      <c r="AJ538" s="6"/>
      <c r="AK538" s="6"/>
      <c r="AL538" s="1"/>
    </row>
    <row r="539" spans="2:38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6"/>
      <c r="AJ539" s="6"/>
      <c r="AK539" s="6"/>
      <c r="AL539" s="1"/>
    </row>
    <row r="540" spans="2:38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6"/>
      <c r="AJ540" s="6"/>
      <c r="AK540" s="6"/>
      <c r="AL540" s="1"/>
    </row>
    <row r="541" spans="2:38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6"/>
      <c r="AJ541" s="6"/>
      <c r="AK541" s="6"/>
      <c r="AL541" s="1"/>
    </row>
    <row r="542" spans="2:38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6"/>
      <c r="AJ542" s="6"/>
      <c r="AK542" s="6"/>
      <c r="AL542" s="1"/>
    </row>
    <row r="543" spans="2:38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6"/>
      <c r="AJ543" s="6"/>
      <c r="AK543" s="6"/>
      <c r="AL543" s="1"/>
    </row>
    <row r="544" spans="2:38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6"/>
      <c r="AJ544" s="6"/>
      <c r="AK544" s="6"/>
      <c r="AL544" s="1"/>
    </row>
    <row r="545" spans="2:38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6"/>
      <c r="AJ545" s="6"/>
      <c r="AK545" s="6"/>
      <c r="AL545" s="1"/>
    </row>
    <row r="546" spans="2:38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6"/>
      <c r="AJ546" s="6"/>
      <c r="AK546" s="6"/>
      <c r="AL546" s="1"/>
    </row>
    <row r="547" spans="2:38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6"/>
      <c r="AJ547" s="6"/>
      <c r="AK547" s="6"/>
      <c r="AL547" s="1"/>
    </row>
    <row r="548" spans="2:38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6"/>
      <c r="AJ548" s="6"/>
      <c r="AK548" s="6"/>
      <c r="AL548" s="1"/>
    </row>
    <row r="549" spans="2:38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6"/>
      <c r="AJ549" s="6"/>
      <c r="AK549" s="6"/>
      <c r="AL549" s="1"/>
    </row>
    <row r="550" spans="2:38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6"/>
      <c r="AJ550" s="6"/>
      <c r="AK550" s="6"/>
      <c r="AL550" s="1"/>
    </row>
    <row r="551" spans="2:38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6"/>
      <c r="AJ551" s="6"/>
      <c r="AK551" s="6"/>
      <c r="AL551" s="1"/>
    </row>
    <row r="552" spans="2:38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6"/>
      <c r="AJ552" s="6"/>
      <c r="AK552" s="6"/>
      <c r="AL552" s="1"/>
    </row>
    <row r="553" spans="2:38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6"/>
      <c r="AJ553" s="6"/>
      <c r="AK553" s="6"/>
      <c r="AL553" s="1"/>
    </row>
    <row r="554" spans="2:38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6"/>
      <c r="AJ554" s="6"/>
      <c r="AK554" s="6"/>
      <c r="AL554" s="1"/>
    </row>
    <row r="555" spans="2:38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6"/>
      <c r="AJ555" s="6"/>
      <c r="AK555" s="6"/>
      <c r="AL555" s="1"/>
    </row>
    <row r="556" spans="2:38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6"/>
      <c r="AJ556" s="6"/>
      <c r="AK556" s="6"/>
      <c r="AL556" s="1"/>
    </row>
    <row r="557" spans="2:38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6"/>
      <c r="AJ557" s="6"/>
      <c r="AK557" s="6"/>
      <c r="AL557" s="1"/>
    </row>
    <row r="558" spans="2:38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6"/>
      <c r="AJ558" s="6"/>
      <c r="AK558" s="6"/>
      <c r="AL558" s="1"/>
    </row>
    <row r="559" spans="2:38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6"/>
      <c r="AJ559" s="6"/>
      <c r="AK559" s="6"/>
      <c r="AL559" s="1"/>
    </row>
    <row r="560" spans="2:38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6"/>
      <c r="AJ560" s="6"/>
      <c r="AK560" s="6"/>
      <c r="AL560" s="1"/>
    </row>
    <row r="561" spans="2:38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6"/>
      <c r="AJ561" s="6"/>
      <c r="AK561" s="6"/>
      <c r="AL561" s="1"/>
    </row>
    <row r="562" spans="2:38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6"/>
      <c r="AJ562" s="6"/>
      <c r="AK562" s="6"/>
      <c r="AL562" s="1"/>
    </row>
    <row r="563" spans="2:38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6"/>
      <c r="AJ563" s="6"/>
      <c r="AK563" s="6"/>
      <c r="AL563" s="1"/>
    </row>
    <row r="564" spans="2:38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6"/>
      <c r="AJ564" s="6"/>
      <c r="AK564" s="6"/>
      <c r="AL564" s="1"/>
    </row>
    <row r="565" spans="2:38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6"/>
      <c r="AJ565" s="6"/>
      <c r="AK565" s="6"/>
      <c r="AL565" s="1"/>
    </row>
    <row r="566" spans="2:38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6"/>
      <c r="AJ566" s="6"/>
      <c r="AK566" s="6"/>
      <c r="AL566" s="1"/>
    </row>
    <row r="567" spans="2:38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6"/>
      <c r="AJ567" s="6"/>
      <c r="AK567" s="6"/>
      <c r="AL567" s="1"/>
    </row>
    <row r="568" spans="2:38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6"/>
      <c r="AJ568" s="6"/>
      <c r="AK568" s="6"/>
      <c r="AL568" s="1"/>
    </row>
    <row r="569" spans="2:38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6"/>
      <c r="AJ569" s="6"/>
      <c r="AK569" s="6"/>
      <c r="AL569" s="1"/>
    </row>
    <row r="570" spans="2:38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6"/>
      <c r="AJ570" s="6"/>
      <c r="AK570" s="6"/>
      <c r="AL570" s="1"/>
    </row>
    <row r="571" spans="2:38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6"/>
      <c r="AJ571" s="6"/>
      <c r="AK571" s="6"/>
      <c r="AL571" s="1"/>
    </row>
    <row r="572" spans="2:38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6"/>
      <c r="AJ572" s="6"/>
      <c r="AK572" s="6"/>
      <c r="AL572" s="1"/>
    </row>
    <row r="573" spans="2:38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6"/>
      <c r="AJ573" s="6"/>
      <c r="AK573" s="6"/>
      <c r="AL573" s="1"/>
    </row>
    <row r="574" spans="2:38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6"/>
      <c r="AJ574" s="6"/>
      <c r="AK574" s="6"/>
      <c r="AL574" s="1"/>
    </row>
    <row r="575" spans="2:38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6"/>
      <c r="AJ575" s="6"/>
      <c r="AK575" s="6"/>
      <c r="AL575" s="1"/>
    </row>
    <row r="576" spans="2:38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6"/>
      <c r="AJ576" s="6"/>
      <c r="AK576" s="6"/>
      <c r="AL576" s="1"/>
    </row>
    <row r="577" spans="2:38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6"/>
      <c r="AJ577" s="6"/>
      <c r="AK577" s="6"/>
      <c r="AL577" s="1"/>
    </row>
    <row r="578" spans="2:38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6"/>
      <c r="AJ578" s="6"/>
      <c r="AK578" s="6"/>
      <c r="AL578" s="1"/>
    </row>
    <row r="579" spans="2:38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6"/>
      <c r="AJ579" s="6"/>
      <c r="AK579" s="6"/>
      <c r="AL579" s="1"/>
    </row>
    <row r="580" spans="2:38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6"/>
      <c r="AJ580" s="6"/>
      <c r="AK580" s="6"/>
      <c r="AL580" s="1"/>
    </row>
    <row r="581" spans="2:38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6"/>
      <c r="AJ581" s="6"/>
      <c r="AK581" s="6"/>
      <c r="AL581" s="1"/>
    </row>
    <row r="582" spans="2:38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6"/>
      <c r="AJ582" s="6"/>
      <c r="AK582" s="6"/>
      <c r="AL582" s="1"/>
    </row>
    <row r="583" spans="2:38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6"/>
      <c r="AJ583" s="6"/>
      <c r="AK583" s="6"/>
      <c r="AL583" s="1"/>
    </row>
    <row r="584" spans="2:38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6"/>
      <c r="AJ584" s="6"/>
      <c r="AK584" s="6"/>
      <c r="AL584" s="1"/>
    </row>
    <row r="585" spans="2:38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6"/>
      <c r="AJ585" s="6"/>
      <c r="AK585" s="6"/>
      <c r="AL585" s="1"/>
    </row>
    <row r="586" spans="2:38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6"/>
      <c r="AJ586" s="6"/>
      <c r="AK586" s="6"/>
      <c r="AL586" s="1"/>
    </row>
    <row r="587" spans="2:38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6"/>
      <c r="AJ587" s="6"/>
      <c r="AK587" s="6"/>
      <c r="AL587" s="1"/>
    </row>
    <row r="588" spans="2:38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6"/>
      <c r="AJ588" s="6"/>
      <c r="AK588" s="6"/>
      <c r="AL588" s="1"/>
    </row>
    <row r="589" spans="2:38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6"/>
      <c r="AJ589" s="6"/>
      <c r="AK589" s="6"/>
      <c r="AL589" s="1"/>
    </row>
    <row r="590" spans="2:38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6"/>
      <c r="AJ590" s="6"/>
      <c r="AK590" s="6"/>
      <c r="AL590" s="1"/>
    </row>
    <row r="591" spans="2:38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6"/>
      <c r="AJ591" s="6"/>
      <c r="AK591" s="6"/>
      <c r="AL591" s="1"/>
    </row>
    <row r="592" spans="2:38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6"/>
      <c r="AJ592" s="6"/>
      <c r="AK592" s="6"/>
      <c r="AL592" s="1"/>
    </row>
    <row r="593" spans="2:38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6"/>
      <c r="AJ593" s="6"/>
      <c r="AK593" s="6"/>
      <c r="AL593" s="1"/>
    </row>
    <row r="594" spans="2:38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6"/>
      <c r="AJ594" s="6"/>
      <c r="AK594" s="6"/>
      <c r="AL594" s="1"/>
    </row>
    <row r="595" spans="2:38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6"/>
      <c r="AJ595" s="6"/>
      <c r="AK595" s="6"/>
      <c r="AL595" s="1"/>
    </row>
    <row r="596" spans="2:38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6"/>
      <c r="AJ596" s="6"/>
      <c r="AK596" s="6"/>
      <c r="AL596" s="1"/>
    </row>
    <row r="597" spans="2:38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6"/>
      <c r="AJ597" s="6"/>
      <c r="AK597" s="6"/>
      <c r="AL597" s="1"/>
    </row>
    <row r="598" spans="2:38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6"/>
      <c r="AJ598" s="6"/>
      <c r="AK598" s="6"/>
      <c r="AL598" s="1"/>
    </row>
    <row r="599" spans="2:38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6"/>
      <c r="AJ599" s="6"/>
      <c r="AK599" s="6"/>
      <c r="AL599" s="1"/>
    </row>
    <row r="600" spans="2:38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6"/>
      <c r="AJ600" s="6"/>
      <c r="AK600" s="6"/>
      <c r="AL600" s="1"/>
    </row>
    <row r="601" spans="2:38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6"/>
      <c r="AJ601" s="6"/>
      <c r="AK601" s="6"/>
      <c r="AL601" s="1"/>
    </row>
    <row r="602" spans="2:38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6"/>
      <c r="AJ602" s="6"/>
      <c r="AK602" s="6"/>
      <c r="AL602" s="1"/>
    </row>
    <row r="603" spans="2:38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6"/>
      <c r="AJ603" s="6"/>
      <c r="AK603" s="6"/>
      <c r="AL603" s="1"/>
    </row>
    <row r="604" spans="2:38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6"/>
      <c r="AJ604" s="6"/>
      <c r="AK604" s="6"/>
      <c r="AL604" s="1"/>
    </row>
    <row r="605" spans="2:38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6"/>
      <c r="AJ605" s="6"/>
      <c r="AK605" s="6"/>
      <c r="AL605" s="1"/>
    </row>
    <row r="606" spans="2:38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6"/>
      <c r="AJ606" s="6"/>
      <c r="AK606" s="6"/>
      <c r="AL606" s="1"/>
    </row>
    <row r="607" spans="2:38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6"/>
      <c r="AJ607" s="6"/>
      <c r="AK607" s="6"/>
      <c r="AL607" s="1"/>
    </row>
    <row r="608" spans="2:38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6"/>
      <c r="AJ608" s="6"/>
      <c r="AK608" s="6"/>
      <c r="AL608" s="1"/>
    </row>
    <row r="609" spans="2:38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6"/>
      <c r="AJ609" s="6"/>
      <c r="AK609" s="6"/>
      <c r="AL609" s="1"/>
    </row>
    <row r="610" spans="2:38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6"/>
      <c r="AJ610" s="6"/>
      <c r="AK610" s="6"/>
      <c r="AL610" s="1"/>
    </row>
    <row r="611" spans="2:38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6"/>
      <c r="AJ611" s="6"/>
      <c r="AK611" s="6"/>
      <c r="AL611" s="1"/>
    </row>
    <row r="612" spans="2:38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6"/>
      <c r="AJ612" s="6"/>
      <c r="AK612" s="6"/>
      <c r="AL612" s="1"/>
    </row>
    <row r="613" spans="2:38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6"/>
      <c r="AJ613" s="6"/>
      <c r="AK613" s="6"/>
      <c r="AL613" s="1"/>
    </row>
    <row r="614" spans="2:38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6"/>
      <c r="AJ614" s="6"/>
      <c r="AK614" s="6"/>
      <c r="AL614" s="1"/>
    </row>
    <row r="615" spans="2:38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6"/>
      <c r="AJ615" s="6"/>
      <c r="AK615" s="6"/>
      <c r="AL615" s="1"/>
    </row>
    <row r="616" spans="2:38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6"/>
      <c r="AJ616" s="6"/>
      <c r="AK616" s="6"/>
      <c r="AL616" s="1"/>
    </row>
    <row r="617" spans="2:38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6"/>
      <c r="AJ617" s="6"/>
      <c r="AK617" s="6"/>
      <c r="AL617" s="1"/>
    </row>
    <row r="618" spans="2:38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6"/>
      <c r="AJ618" s="6"/>
      <c r="AK618" s="6"/>
      <c r="AL618" s="1"/>
    </row>
    <row r="619" spans="2:38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6"/>
      <c r="AJ619" s="6"/>
      <c r="AK619" s="6"/>
      <c r="AL619" s="1"/>
    </row>
    <row r="620" spans="2:38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6"/>
      <c r="AJ620" s="6"/>
      <c r="AK620" s="6"/>
      <c r="AL620" s="1"/>
    </row>
    <row r="621" spans="2:38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6"/>
      <c r="AJ621" s="6"/>
      <c r="AK621" s="6"/>
      <c r="AL621" s="1"/>
    </row>
    <row r="622" spans="2:38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6"/>
      <c r="AJ622" s="6"/>
      <c r="AK622" s="6"/>
      <c r="AL622" s="1"/>
    </row>
    <row r="623" spans="2:38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6"/>
      <c r="AJ623" s="6"/>
      <c r="AK623" s="6"/>
      <c r="AL623" s="1"/>
    </row>
    <row r="624" spans="2:38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6"/>
      <c r="AJ624" s="6"/>
      <c r="AK624" s="6"/>
      <c r="AL624" s="1"/>
    </row>
    <row r="625" spans="2:38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6"/>
      <c r="AJ625" s="6"/>
      <c r="AK625" s="6"/>
      <c r="AL625" s="1"/>
    </row>
    <row r="626" spans="2:38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6"/>
      <c r="AJ626" s="6"/>
      <c r="AK626" s="6"/>
      <c r="AL626" s="1"/>
    </row>
    <row r="627" spans="2:38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6"/>
      <c r="AJ627" s="6"/>
      <c r="AK627" s="6"/>
      <c r="AL627" s="1"/>
    </row>
    <row r="628" spans="2:38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6"/>
      <c r="AJ628" s="6"/>
      <c r="AK628" s="6"/>
      <c r="AL628" s="1"/>
    </row>
    <row r="629" spans="2:38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6"/>
      <c r="AJ629" s="6"/>
      <c r="AK629" s="6"/>
      <c r="AL629" s="1"/>
    </row>
    <row r="630" spans="2:38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6"/>
      <c r="AJ630" s="6"/>
      <c r="AK630" s="6"/>
      <c r="AL630" s="1"/>
    </row>
    <row r="631" spans="2:38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6"/>
      <c r="AJ631" s="6"/>
      <c r="AK631" s="6"/>
      <c r="AL631" s="1"/>
    </row>
    <row r="632" spans="2:38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6"/>
      <c r="AJ632" s="6"/>
      <c r="AK632" s="6"/>
      <c r="AL632" s="1"/>
    </row>
    <row r="633" spans="2:38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6"/>
      <c r="AJ633" s="6"/>
      <c r="AK633" s="6"/>
      <c r="AL633" s="1"/>
    </row>
    <row r="634" spans="2:38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6"/>
      <c r="AJ634" s="6"/>
      <c r="AK634" s="6"/>
      <c r="AL634" s="1"/>
    </row>
    <row r="635" spans="2:38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6"/>
      <c r="AJ635" s="6"/>
      <c r="AK635" s="6"/>
      <c r="AL635" s="1"/>
    </row>
    <row r="636" spans="2:38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6"/>
      <c r="AJ636" s="6"/>
      <c r="AK636" s="6"/>
      <c r="AL636" s="1"/>
    </row>
    <row r="637" spans="2:38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6"/>
      <c r="AJ637" s="6"/>
      <c r="AK637" s="6"/>
      <c r="AL637" s="1"/>
    </row>
    <row r="638" spans="2:38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6"/>
      <c r="AJ638" s="6"/>
      <c r="AK638" s="6"/>
      <c r="AL638" s="1"/>
    </row>
    <row r="639" spans="2:38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6"/>
      <c r="AJ639" s="6"/>
      <c r="AK639" s="6"/>
      <c r="AL639" s="1"/>
    </row>
    <row r="640" spans="2:38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6"/>
      <c r="AJ640" s="6"/>
      <c r="AK640" s="6"/>
      <c r="AL640" s="1"/>
    </row>
    <row r="641" spans="2:38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6"/>
      <c r="AJ641" s="6"/>
      <c r="AK641" s="6"/>
      <c r="AL641" s="1"/>
    </row>
    <row r="642" spans="2:38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6"/>
      <c r="AJ642" s="6"/>
      <c r="AK642" s="6"/>
      <c r="AL642" s="1"/>
    </row>
    <row r="643" spans="2:38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6"/>
      <c r="AJ643" s="6"/>
      <c r="AK643" s="6"/>
      <c r="AL643" s="1"/>
    </row>
    <row r="644" spans="2:38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6"/>
      <c r="AJ644" s="6"/>
      <c r="AK644" s="6"/>
      <c r="AL644" s="1"/>
    </row>
    <row r="645" spans="2:38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6"/>
      <c r="AJ645" s="6"/>
      <c r="AK645" s="6"/>
      <c r="AL645" s="1"/>
    </row>
    <row r="646" spans="2:38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6"/>
      <c r="AJ646" s="6"/>
      <c r="AK646" s="6"/>
      <c r="AL646" s="1"/>
    </row>
    <row r="647" spans="2:38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6"/>
      <c r="AJ647" s="6"/>
      <c r="AK647" s="6"/>
      <c r="AL647" s="1"/>
    </row>
    <row r="648" spans="2:38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6"/>
      <c r="AJ648" s="6"/>
      <c r="AK648" s="6"/>
      <c r="AL648" s="1"/>
    </row>
    <row r="649" spans="2:38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6"/>
      <c r="AJ649" s="6"/>
      <c r="AK649" s="6"/>
      <c r="AL649" s="1"/>
    </row>
    <row r="650" spans="2:38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6"/>
      <c r="AJ650" s="6"/>
      <c r="AK650" s="6"/>
      <c r="AL650" s="1"/>
    </row>
    <row r="651" spans="2:38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6"/>
      <c r="AJ651" s="6"/>
      <c r="AK651" s="6"/>
      <c r="AL651" s="1"/>
    </row>
    <row r="652" spans="2:38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6"/>
      <c r="AJ652" s="6"/>
      <c r="AK652" s="6"/>
      <c r="AL652" s="1"/>
    </row>
    <row r="653" spans="2:38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6"/>
      <c r="AJ653" s="6"/>
      <c r="AK653" s="6"/>
      <c r="AL653" s="1"/>
    </row>
    <row r="654" spans="2:38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6"/>
      <c r="AJ654" s="6"/>
      <c r="AK654" s="6"/>
      <c r="AL654" s="1"/>
    </row>
    <row r="655" spans="2:38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6"/>
      <c r="AJ655" s="6"/>
      <c r="AK655" s="6"/>
      <c r="AL655" s="1"/>
    </row>
    <row r="656" spans="2:38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6"/>
      <c r="AJ656" s="6"/>
      <c r="AK656" s="6"/>
      <c r="AL656" s="1"/>
    </row>
    <row r="657" spans="2:38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6"/>
      <c r="AJ657" s="6"/>
      <c r="AK657" s="6"/>
      <c r="AL657" s="1"/>
    </row>
    <row r="658" spans="2:38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6"/>
      <c r="AJ658" s="6"/>
      <c r="AK658" s="6"/>
      <c r="AL658" s="1"/>
    </row>
    <row r="659" spans="2:38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6"/>
      <c r="AJ659" s="6"/>
      <c r="AK659" s="6"/>
      <c r="AL659" s="1"/>
    </row>
    <row r="660" spans="2:38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6"/>
      <c r="AJ660" s="6"/>
      <c r="AK660" s="6"/>
      <c r="AL660" s="1"/>
    </row>
    <row r="661" spans="2:38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6"/>
      <c r="AJ661" s="6"/>
      <c r="AK661" s="6"/>
      <c r="AL661" s="1"/>
    </row>
    <row r="662" spans="2:38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6"/>
      <c r="AJ662" s="6"/>
      <c r="AK662" s="6"/>
      <c r="AL662" s="1"/>
    </row>
    <row r="663" spans="2:38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6"/>
      <c r="AJ663" s="6"/>
      <c r="AK663" s="6"/>
      <c r="AL663" s="1"/>
    </row>
    <row r="664" spans="2:38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6"/>
      <c r="AJ664" s="6"/>
      <c r="AK664" s="6"/>
      <c r="AL664" s="1"/>
    </row>
    <row r="665" spans="2:38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6"/>
      <c r="AJ665" s="6"/>
      <c r="AK665" s="6"/>
      <c r="AL665" s="1"/>
    </row>
    <row r="666" spans="2:38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6"/>
      <c r="AJ666" s="6"/>
      <c r="AK666" s="6"/>
      <c r="AL666" s="1"/>
    </row>
    <row r="667" spans="2:38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6"/>
      <c r="AJ667" s="6"/>
      <c r="AK667" s="6"/>
      <c r="AL667" s="1"/>
    </row>
    <row r="668" spans="2:38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6"/>
      <c r="AJ668" s="6"/>
      <c r="AK668" s="6"/>
      <c r="AL668" s="1"/>
    </row>
    <row r="669" spans="2:38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6"/>
      <c r="AJ669" s="6"/>
      <c r="AK669" s="6"/>
      <c r="AL669" s="1"/>
    </row>
    <row r="670" spans="2:38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6"/>
      <c r="AJ670" s="6"/>
      <c r="AK670" s="6"/>
      <c r="AL670" s="1"/>
    </row>
    <row r="671" spans="2:38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6"/>
      <c r="AJ671" s="6"/>
      <c r="AK671" s="6"/>
      <c r="AL671" s="1"/>
    </row>
    <row r="672" spans="2:38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6"/>
      <c r="AJ672" s="6"/>
      <c r="AK672" s="6"/>
      <c r="AL672" s="1"/>
    </row>
    <row r="673" spans="2:38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6"/>
      <c r="AJ673" s="6"/>
      <c r="AK673" s="6"/>
      <c r="AL673" s="1"/>
    </row>
    <row r="674" spans="2:38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6"/>
      <c r="AJ674" s="6"/>
      <c r="AK674" s="6"/>
      <c r="AL674" s="1"/>
    </row>
    <row r="675" spans="2:38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6"/>
      <c r="AJ675" s="6"/>
      <c r="AK675" s="6"/>
      <c r="AL675" s="1"/>
    </row>
    <row r="676" spans="2:38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6"/>
      <c r="AJ676" s="6"/>
      <c r="AK676" s="6"/>
      <c r="AL676" s="1"/>
    </row>
    <row r="677" spans="2:38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6"/>
      <c r="AJ677" s="6"/>
      <c r="AK677" s="6"/>
      <c r="AL677" s="1"/>
    </row>
    <row r="678" spans="2:38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6"/>
      <c r="AJ678" s="6"/>
      <c r="AK678" s="6"/>
      <c r="AL678" s="1"/>
    </row>
    <row r="679" spans="2:38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6"/>
      <c r="AJ679" s="6"/>
      <c r="AK679" s="6"/>
      <c r="AL679" s="1"/>
    </row>
    <row r="680" spans="2:38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6"/>
      <c r="AJ680" s="6"/>
      <c r="AK680" s="6"/>
      <c r="AL680" s="1"/>
    </row>
    <row r="681" spans="2:38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6"/>
      <c r="AJ681" s="6"/>
      <c r="AK681" s="6"/>
      <c r="AL681" s="1"/>
    </row>
    <row r="682" spans="2:38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6"/>
      <c r="AJ682" s="6"/>
      <c r="AK682" s="6"/>
      <c r="AL682" s="1"/>
    </row>
    <row r="683" spans="2:38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6"/>
      <c r="AJ683" s="6"/>
      <c r="AK683" s="6"/>
      <c r="AL683" s="1"/>
    </row>
    <row r="684" spans="2:38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6"/>
      <c r="AJ684" s="6"/>
      <c r="AK684" s="6"/>
      <c r="AL684" s="1"/>
    </row>
    <row r="685" spans="2:38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6"/>
      <c r="AJ685" s="6"/>
      <c r="AK685" s="6"/>
      <c r="AL685" s="1"/>
    </row>
    <row r="686" spans="2:38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6"/>
      <c r="AJ686" s="6"/>
      <c r="AK686" s="6"/>
      <c r="AL686" s="1"/>
    </row>
    <row r="687" spans="2:38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6"/>
      <c r="AJ687" s="6"/>
      <c r="AK687" s="6"/>
      <c r="AL687" s="1"/>
    </row>
    <row r="688" spans="2:38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6"/>
      <c r="AJ688" s="6"/>
      <c r="AK688" s="6"/>
      <c r="AL688" s="1"/>
    </row>
    <row r="689" spans="2:38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6"/>
      <c r="AJ689" s="6"/>
      <c r="AK689" s="6"/>
      <c r="AL689" s="1"/>
    </row>
    <row r="690" spans="2:38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6"/>
      <c r="AJ690" s="6"/>
      <c r="AK690" s="6"/>
      <c r="AL690" s="1"/>
    </row>
    <row r="691" spans="2:38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6"/>
      <c r="AJ691" s="6"/>
      <c r="AK691" s="6"/>
      <c r="AL691" s="1"/>
    </row>
    <row r="692" spans="2:38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6"/>
      <c r="AJ692" s="6"/>
      <c r="AK692" s="6"/>
      <c r="AL692" s="1"/>
    </row>
    <row r="693" spans="2:38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6"/>
      <c r="AJ693" s="6"/>
      <c r="AK693" s="6"/>
      <c r="AL693" s="1"/>
    </row>
    <row r="694" spans="2:38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6"/>
      <c r="AJ694" s="6"/>
      <c r="AK694" s="6"/>
      <c r="AL694" s="1"/>
    </row>
    <row r="695" spans="2:38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6"/>
      <c r="AJ695" s="6"/>
      <c r="AK695" s="6"/>
      <c r="AL695" s="1"/>
    </row>
    <row r="696" spans="2:38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6"/>
      <c r="AJ696" s="6"/>
      <c r="AK696" s="6"/>
      <c r="AL696" s="1"/>
    </row>
    <row r="697" spans="2:38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6"/>
      <c r="AJ697" s="6"/>
      <c r="AK697" s="6"/>
      <c r="AL697" s="1"/>
    </row>
    <row r="698" spans="2:38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6"/>
      <c r="AJ698" s="6"/>
      <c r="AK698" s="6"/>
      <c r="AL698" s="1"/>
    </row>
    <row r="699" spans="2:38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6"/>
      <c r="AJ699" s="6"/>
      <c r="AK699" s="6"/>
      <c r="AL699" s="1"/>
    </row>
    <row r="700" spans="2:38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6"/>
      <c r="AJ700" s="6"/>
      <c r="AK700" s="6"/>
      <c r="AL700" s="1"/>
    </row>
    <row r="701" spans="2:38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6"/>
      <c r="AJ701" s="6"/>
      <c r="AK701" s="6"/>
      <c r="AL701" s="1"/>
    </row>
    <row r="702" spans="2:38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6"/>
      <c r="AJ702" s="6"/>
      <c r="AK702" s="6"/>
      <c r="AL702" s="1"/>
    </row>
    <row r="703" spans="2:38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6"/>
      <c r="AJ703" s="6"/>
      <c r="AK703" s="6"/>
      <c r="AL703" s="1"/>
    </row>
    <row r="704" spans="2:38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6"/>
      <c r="AJ704" s="6"/>
      <c r="AK704" s="6"/>
      <c r="AL704" s="1"/>
    </row>
    <row r="705" spans="2:38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6"/>
      <c r="AJ705" s="6"/>
      <c r="AK705" s="6"/>
      <c r="AL705" s="1"/>
    </row>
    <row r="706" spans="2:38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6"/>
      <c r="AJ706" s="6"/>
      <c r="AK706" s="6"/>
      <c r="AL706" s="1"/>
    </row>
    <row r="707" spans="2:38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6"/>
      <c r="AJ707" s="6"/>
      <c r="AK707" s="6"/>
      <c r="AL707" s="1"/>
    </row>
    <row r="708" spans="2:38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6"/>
      <c r="AJ708" s="6"/>
      <c r="AK708" s="6"/>
      <c r="AL708" s="1"/>
    </row>
    <row r="709" spans="2:38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6"/>
      <c r="AJ709" s="6"/>
      <c r="AK709" s="6"/>
      <c r="AL709" s="1"/>
    </row>
    <row r="710" spans="2:38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6"/>
      <c r="AJ710" s="6"/>
      <c r="AK710" s="6"/>
      <c r="AL710" s="1"/>
    </row>
    <row r="711" spans="2:38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6"/>
      <c r="AJ711" s="6"/>
      <c r="AK711" s="6"/>
      <c r="AL711" s="1"/>
    </row>
    <row r="712" spans="2:38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6"/>
      <c r="AJ712" s="6"/>
      <c r="AK712" s="6"/>
      <c r="AL712" s="1"/>
    </row>
    <row r="713" spans="2:38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6"/>
      <c r="AJ713" s="6"/>
      <c r="AK713" s="6"/>
      <c r="AL713" s="1"/>
    </row>
    <row r="714" spans="2:38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6"/>
      <c r="AJ714" s="6"/>
      <c r="AK714" s="6"/>
      <c r="AL714" s="1"/>
    </row>
    <row r="715" spans="2:38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6"/>
      <c r="AJ715" s="6"/>
      <c r="AK715" s="6"/>
      <c r="AL715" s="1"/>
    </row>
    <row r="716" spans="2:38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6"/>
      <c r="AJ716" s="6"/>
      <c r="AK716" s="6"/>
      <c r="AL716" s="1"/>
    </row>
    <row r="717" spans="2:38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6"/>
      <c r="AJ717" s="6"/>
      <c r="AK717" s="6"/>
      <c r="AL717" s="1"/>
    </row>
    <row r="718" spans="2:38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6"/>
      <c r="AJ718" s="6"/>
      <c r="AK718" s="6"/>
      <c r="AL718" s="1"/>
    </row>
    <row r="719" spans="2:38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6"/>
      <c r="AJ719" s="6"/>
      <c r="AK719" s="6"/>
      <c r="AL719" s="1"/>
    </row>
    <row r="720" spans="2:38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6"/>
      <c r="AJ720" s="6"/>
      <c r="AK720" s="6"/>
      <c r="AL720" s="1"/>
    </row>
    <row r="721" spans="2:38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6"/>
      <c r="AJ721" s="6"/>
      <c r="AK721" s="6"/>
      <c r="AL721" s="1"/>
    </row>
    <row r="722" spans="2:38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6"/>
      <c r="AJ722" s="6"/>
      <c r="AK722" s="6"/>
      <c r="AL722" s="1"/>
    </row>
    <row r="723" spans="2:38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6"/>
      <c r="AJ723" s="6"/>
      <c r="AK723" s="6"/>
      <c r="AL723" s="1"/>
    </row>
    <row r="724" spans="2:38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6"/>
      <c r="AJ724" s="6"/>
      <c r="AK724" s="6"/>
      <c r="AL724" s="1"/>
    </row>
    <row r="725" spans="2:38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6"/>
      <c r="AJ725" s="6"/>
      <c r="AK725" s="6"/>
      <c r="AL725" s="1"/>
    </row>
    <row r="726" spans="2:38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6"/>
      <c r="AJ726" s="6"/>
      <c r="AK726" s="6"/>
      <c r="AL726" s="1"/>
    </row>
    <row r="727" spans="2:38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6"/>
      <c r="AJ727" s="6"/>
      <c r="AK727" s="6"/>
      <c r="AL727" s="1"/>
    </row>
    <row r="728" spans="2:38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6"/>
      <c r="AJ728" s="6"/>
      <c r="AK728" s="6"/>
      <c r="AL728" s="1"/>
    </row>
    <row r="729" spans="2:38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6"/>
      <c r="AJ729" s="6"/>
      <c r="AK729" s="6"/>
      <c r="AL729" s="1"/>
    </row>
    <row r="730" spans="2:38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6"/>
      <c r="AJ730" s="6"/>
      <c r="AK730" s="6"/>
      <c r="AL730" s="1"/>
    </row>
    <row r="731" spans="2:38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6"/>
      <c r="AJ731" s="6"/>
      <c r="AK731" s="6"/>
      <c r="AL731" s="1"/>
    </row>
    <row r="732" spans="2:38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6"/>
      <c r="AJ732" s="6"/>
      <c r="AK732" s="6"/>
      <c r="AL732" s="1"/>
    </row>
    <row r="733" spans="2:38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6"/>
      <c r="AJ733" s="6"/>
      <c r="AK733" s="6"/>
      <c r="AL733" s="1"/>
    </row>
    <row r="734" spans="2:38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6"/>
      <c r="AJ734" s="6"/>
      <c r="AK734" s="6"/>
      <c r="AL734" s="1"/>
    </row>
    <row r="735" spans="2:38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6"/>
      <c r="AJ735" s="6"/>
      <c r="AK735" s="6"/>
      <c r="AL735" s="1"/>
    </row>
    <row r="736" spans="2:38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6"/>
      <c r="AJ736" s="6"/>
      <c r="AK736" s="6"/>
      <c r="AL736" s="1"/>
    </row>
    <row r="737" spans="2:38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6"/>
      <c r="AJ737" s="6"/>
      <c r="AK737" s="6"/>
      <c r="AL737" s="1"/>
    </row>
    <row r="738" spans="2:38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6"/>
      <c r="AJ738" s="6"/>
      <c r="AK738" s="6"/>
      <c r="AL738" s="1"/>
    </row>
    <row r="739" spans="2:38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6"/>
      <c r="AJ739" s="6"/>
      <c r="AK739" s="6"/>
      <c r="AL739" s="1"/>
    </row>
    <row r="740" spans="2:38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6"/>
      <c r="AJ740" s="6"/>
      <c r="AK740" s="6"/>
      <c r="AL740" s="1"/>
    </row>
    <row r="741" spans="2:38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6"/>
      <c r="AJ741" s="6"/>
      <c r="AK741" s="6"/>
      <c r="AL741" s="1"/>
    </row>
    <row r="742" spans="2:38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6"/>
      <c r="AJ742" s="6"/>
      <c r="AK742" s="6"/>
      <c r="AL742" s="1"/>
    </row>
    <row r="743" spans="2:38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6"/>
      <c r="AJ743" s="6"/>
      <c r="AK743" s="6"/>
      <c r="AL743" s="1"/>
    </row>
    <row r="744" spans="2:38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6"/>
      <c r="AJ744" s="6"/>
      <c r="AK744" s="6"/>
      <c r="AL744" s="1"/>
    </row>
    <row r="745" spans="2:38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6"/>
      <c r="AJ745" s="6"/>
      <c r="AK745" s="6"/>
      <c r="AL745" s="1"/>
    </row>
    <row r="746" spans="2:38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6"/>
      <c r="AJ746" s="6"/>
      <c r="AK746" s="6"/>
      <c r="AL746" s="1"/>
    </row>
    <row r="747" spans="2:38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6"/>
      <c r="AJ747" s="6"/>
      <c r="AK747" s="6"/>
      <c r="AL747" s="1"/>
    </row>
    <row r="748" spans="2:38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6"/>
      <c r="AJ748" s="6"/>
      <c r="AK748" s="6"/>
      <c r="AL748" s="1"/>
    </row>
    <row r="749" spans="2:38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6"/>
      <c r="AJ749" s="6"/>
      <c r="AK749" s="6"/>
      <c r="AL749" s="1"/>
    </row>
    <row r="750" spans="2:38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6"/>
      <c r="AJ750" s="6"/>
      <c r="AK750" s="6"/>
      <c r="AL750" s="1"/>
    </row>
    <row r="751" spans="2:38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6"/>
      <c r="AJ751" s="6"/>
      <c r="AK751" s="6"/>
      <c r="AL751" s="1"/>
    </row>
    <row r="752" spans="2:38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6"/>
      <c r="AJ752" s="6"/>
      <c r="AK752" s="6"/>
      <c r="AL752" s="1"/>
    </row>
    <row r="753" spans="2:38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6"/>
      <c r="AJ753" s="6"/>
      <c r="AK753" s="6"/>
      <c r="AL753" s="1"/>
    </row>
    <row r="754" spans="2:38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6"/>
      <c r="AJ754" s="6"/>
      <c r="AK754" s="6"/>
      <c r="AL754" s="1"/>
    </row>
    <row r="755" spans="2:38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6"/>
      <c r="AJ755" s="6"/>
      <c r="AK755" s="6"/>
      <c r="AL755" s="1"/>
    </row>
    <row r="756" spans="2:38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6"/>
      <c r="AJ756" s="6"/>
      <c r="AK756" s="6"/>
      <c r="AL756" s="1"/>
    </row>
    <row r="757" spans="2:38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6"/>
      <c r="AJ757" s="6"/>
      <c r="AK757" s="6"/>
      <c r="AL757" s="1"/>
    </row>
    <row r="758" spans="2:38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6"/>
      <c r="AJ758" s="6"/>
      <c r="AK758" s="6"/>
      <c r="AL758" s="1"/>
    </row>
    <row r="759" spans="2:38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6"/>
      <c r="AJ759" s="6"/>
      <c r="AK759" s="6"/>
      <c r="AL759" s="1"/>
    </row>
    <row r="760" spans="2:38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6"/>
      <c r="AJ760" s="6"/>
      <c r="AK760" s="6"/>
      <c r="AL760" s="1"/>
    </row>
    <row r="761" spans="2:38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6"/>
      <c r="AJ761" s="6"/>
      <c r="AK761" s="6"/>
      <c r="AL761" s="1"/>
    </row>
    <row r="762" spans="2:38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6"/>
      <c r="AJ762" s="6"/>
      <c r="AK762" s="6"/>
      <c r="AL762" s="1"/>
    </row>
    <row r="763" spans="2:38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6"/>
      <c r="AJ763" s="6"/>
      <c r="AK763" s="6"/>
      <c r="AL763" s="1"/>
    </row>
    <row r="764" spans="2:38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6"/>
      <c r="AJ764" s="6"/>
      <c r="AK764" s="6"/>
      <c r="AL764" s="1"/>
    </row>
    <row r="765" spans="2:38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6"/>
      <c r="AJ765" s="6"/>
      <c r="AK765" s="6"/>
      <c r="AL765" s="1"/>
    </row>
    <row r="766" spans="2:38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6"/>
      <c r="AJ766" s="6"/>
      <c r="AK766" s="6"/>
      <c r="AL766" s="1"/>
    </row>
    <row r="767" spans="2:38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6"/>
      <c r="AJ767" s="6"/>
      <c r="AK767" s="6"/>
      <c r="AL767" s="1"/>
    </row>
    <row r="768" spans="2:38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6"/>
      <c r="AJ768" s="6"/>
      <c r="AK768" s="6"/>
      <c r="AL768" s="1"/>
    </row>
    <row r="769" spans="2:38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6"/>
      <c r="AJ769" s="6"/>
      <c r="AK769" s="6"/>
      <c r="AL769" s="1"/>
    </row>
    <row r="770" spans="2:38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6"/>
      <c r="AJ770" s="6"/>
      <c r="AK770" s="6"/>
      <c r="AL770" s="1"/>
    </row>
    <row r="771" spans="2:38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6"/>
      <c r="AJ771" s="6"/>
      <c r="AK771" s="6"/>
      <c r="AL771" s="1"/>
    </row>
    <row r="772" spans="2:38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6"/>
      <c r="AJ772" s="6"/>
      <c r="AK772" s="6"/>
      <c r="AL772" s="1"/>
    </row>
    <row r="773" spans="2:38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6"/>
      <c r="AJ773" s="6"/>
      <c r="AK773" s="6"/>
      <c r="AL773" s="1"/>
    </row>
    <row r="774" spans="2:38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6"/>
      <c r="AJ774" s="6"/>
      <c r="AK774" s="6"/>
      <c r="AL774" s="1"/>
    </row>
    <row r="775" spans="2:38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6"/>
      <c r="AJ775" s="6"/>
      <c r="AK775" s="6"/>
      <c r="AL775" s="1"/>
    </row>
    <row r="776" spans="2:38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6"/>
      <c r="AJ776" s="6"/>
      <c r="AK776" s="6"/>
      <c r="AL776" s="1"/>
    </row>
    <row r="777" spans="2:38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6"/>
      <c r="AJ777" s="6"/>
      <c r="AK777" s="6"/>
      <c r="AL777" s="1"/>
    </row>
    <row r="778" spans="2:38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6"/>
      <c r="AJ778" s="6"/>
      <c r="AK778" s="6"/>
      <c r="AL778" s="1"/>
    </row>
    <row r="779" spans="2:38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6"/>
      <c r="AJ779" s="6"/>
      <c r="AK779" s="6"/>
      <c r="AL779" s="1"/>
    </row>
    <row r="780" spans="2:38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6"/>
      <c r="AJ780" s="6"/>
      <c r="AK780" s="6"/>
      <c r="AL780" s="1"/>
    </row>
    <row r="781" spans="2:38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6"/>
      <c r="AJ781" s="6"/>
      <c r="AK781" s="6"/>
      <c r="AL781" s="1"/>
    </row>
    <row r="782" spans="2:38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6"/>
      <c r="AJ782" s="6"/>
      <c r="AK782" s="6"/>
      <c r="AL782" s="1"/>
    </row>
    <row r="783" spans="2:38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6"/>
      <c r="AJ783" s="6"/>
      <c r="AK783" s="6"/>
      <c r="AL783" s="1"/>
    </row>
    <row r="784" spans="2:38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6"/>
      <c r="AJ784" s="6"/>
      <c r="AK784" s="6"/>
      <c r="AL784" s="1"/>
    </row>
    <row r="785" spans="2:38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6"/>
      <c r="AJ785" s="6"/>
      <c r="AK785" s="6"/>
      <c r="AL785" s="1"/>
    </row>
    <row r="786" spans="2:38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6"/>
      <c r="AJ786" s="6"/>
      <c r="AK786" s="6"/>
      <c r="AL786" s="1"/>
    </row>
    <row r="787" spans="2:38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6"/>
      <c r="AJ787" s="6"/>
      <c r="AK787" s="6"/>
      <c r="AL787" s="1"/>
    </row>
    <row r="788" spans="2:38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6"/>
      <c r="AJ788" s="6"/>
      <c r="AK788" s="6"/>
      <c r="AL788" s="1"/>
    </row>
    <row r="789" spans="2:38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6"/>
      <c r="AJ789" s="6"/>
      <c r="AK789" s="6"/>
      <c r="AL789" s="1"/>
    </row>
    <row r="790" spans="2:38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6"/>
      <c r="AJ790" s="6"/>
      <c r="AK790" s="6"/>
      <c r="AL790" s="1"/>
    </row>
    <row r="791" spans="2:38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6"/>
      <c r="AJ791" s="6"/>
      <c r="AK791" s="6"/>
      <c r="AL791" s="1"/>
    </row>
    <row r="792" spans="2:38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6"/>
      <c r="AJ792" s="6"/>
      <c r="AK792" s="6"/>
      <c r="AL792" s="1"/>
    </row>
    <row r="793" spans="2:38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6"/>
      <c r="AJ793" s="6"/>
      <c r="AK793" s="6"/>
      <c r="AL793" s="1"/>
    </row>
    <row r="794" spans="2:38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6"/>
      <c r="AJ794" s="6"/>
      <c r="AK794" s="6"/>
      <c r="AL794" s="1"/>
    </row>
    <row r="795" spans="2:38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6"/>
      <c r="AJ795" s="6"/>
      <c r="AK795" s="6"/>
      <c r="AL795" s="1"/>
    </row>
    <row r="796" spans="2:38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6"/>
      <c r="AJ796" s="6"/>
      <c r="AK796" s="6"/>
      <c r="AL796" s="1"/>
    </row>
    <row r="797" spans="2:38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6"/>
      <c r="AJ797" s="6"/>
      <c r="AK797" s="6"/>
      <c r="AL797" s="1"/>
    </row>
    <row r="798" spans="2:38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6"/>
      <c r="AJ798" s="6"/>
      <c r="AK798" s="6"/>
      <c r="AL798" s="1"/>
    </row>
    <row r="799" spans="2:38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6"/>
      <c r="AJ799" s="6"/>
      <c r="AK799" s="6"/>
      <c r="AL799" s="1"/>
    </row>
    <row r="800" spans="2:38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6"/>
      <c r="AJ800" s="6"/>
      <c r="AK800" s="6"/>
      <c r="AL800" s="1"/>
    </row>
    <row r="801" spans="2:38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6"/>
      <c r="AJ801" s="6"/>
      <c r="AK801" s="6"/>
      <c r="AL801" s="1"/>
    </row>
    <row r="802" spans="2:38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6"/>
      <c r="AJ802" s="6"/>
      <c r="AK802" s="6"/>
      <c r="AL802" s="1"/>
    </row>
    <row r="803" spans="2:38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6"/>
      <c r="AJ803" s="6"/>
      <c r="AK803" s="6"/>
      <c r="AL803" s="1"/>
    </row>
    <row r="804" spans="2:38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6"/>
      <c r="AJ804" s="6"/>
      <c r="AK804" s="6"/>
      <c r="AL804" s="1"/>
    </row>
    <row r="805" spans="2:38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6"/>
      <c r="AJ805" s="6"/>
      <c r="AK805" s="6"/>
      <c r="AL805" s="1"/>
    </row>
    <row r="806" spans="2:38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6"/>
      <c r="AJ806" s="6"/>
      <c r="AK806" s="6"/>
      <c r="AL806" s="1"/>
    </row>
    <row r="807" spans="2:38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6"/>
      <c r="AJ807" s="6"/>
      <c r="AK807" s="6"/>
      <c r="AL807" s="1"/>
    </row>
    <row r="808" spans="2:38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6"/>
      <c r="AJ808" s="6"/>
      <c r="AK808" s="6"/>
      <c r="AL808" s="1"/>
    </row>
    <row r="809" spans="2:38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6"/>
      <c r="AJ809" s="6"/>
      <c r="AK809" s="6"/>
      <c r="AL809" s="1"/>
    </row>
    <row r="810" spans="2:38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6"/>
      <c r="AJ810" s="6"/>
      <c r="AK810" s="6"/>
      <c r="AL810" s="1"/>
    </row>
    <row r="811" spans="2:38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6"/>
      <c r="AJ811" s="6"/>
      <c r="AK811" s="6"/>
      <c r="AL811" s="1"/>
    </row>
    <row r="812" spans="2:38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6"/>
      <c r="AJ812" s="6"/>
      <c r="AK812" s="6"/>
      <c r="AL812" s="1"/>
    </row>
    <row r="813" spans="2:38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6"/>
      <c r="AJ813" s="6"/>
      <c r="AK813" s="6"/>
      <c r="AL813" s="1"/>
    </row>
    <row r="814" spans="2:38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6"/>
      <c r="AJ814" s="6"/>
      <c r="AK814" s="6"/>
      <c r="AL814" s="1"/>
    </row>
    <row r="815" spans="2:38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6"/>
      <c r="AJ815" s="6"/>
      <c r="AK815" s="6"/>
      <c r="AL815" s="1"/>
    </row>
    <row r="816" spans="2:38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6"/>
      <c r="AJ816" s="6"/>
      <c r="AK816" s="6"/>
      <c r="AL816" s="1"/>
    </row>
    <row r="817" spans="2:38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6"/>
      <c r="AJ817" s="6"/>
      <c r="AK817" s="6"/>
      <c r="AL817" s="1"/>
    </row>
    <row r="818" spans="2:38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6"/>
      <c r="AJ818" s="6"/>
      <c r="AK818" s="6"/>
      <c r="AL818" s="1"/>
    </row>
    <row r="819" spans="2:38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6"/>
      <c r="AJ819" s="6"/>
      <c r="AK819" s="6"/>
      <c r="AL819" s="1"/>
    </row>
    <row r="820" spans="2:38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6"/>
      <c r="AJ820" s="6"/>
      <c r="AK820" s="6"/>
      <c r="AL820" s="1"/>
    </row>
    <row r="821" spans="2:38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6"/>
      <c r="AJ821" s="6"/>
      <c r="AK821" s="6"/>
      <c r="AL821" s="1"/>
    </row>
    <row r="822" spans="2:38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6"/>
      <c r="AJ822" s="6"/>
      <c r="AK822" s="6"/>
      <c r="AL822" s="1"/>
    </row>
    <row r="823" spans="2:38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6"/>
      <c r="AJ823" s="6"/>
      <c r="AK823" s="6"/>
      <c r="AL823" s="1"/>
    </row>
    <row r="824" spans="2:38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6"/>
      <c r="AJ824" s="6"/>
      <c r="AK824" s="6"/>
      <c r="AL824" s="1"/>
    </row>
    <row r="825" spans="2:38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6"/>
      <c r="AJ825" s="6"/>
      <c r="AK825" s="6"/>
      <c r="AL825" s="1"/>
    </row>
    <row r="826" spans="2:38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6"/>
      <c r="AJ826" s="6"/>
      <c r="AK826" s="6"/>
      <c r="AL826" s="1"/>
    </row>
    <row r="827" spans="2:38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6"/>
      <c r="AJ827" s="6"/>
      <c r="AK827" s="6"/>
      <c r="AL827" s="1"/>
    </row>
    <row r="828" spans="2:38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6"/>
      <c r="AJ828" s="6"/>
      <c r="AK828" s="6"/>
      <c r="AL828" s="1"/>
    </row>
    <row r="829" spans="2:38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6"/>
      <c r="AJ829" s="6"/>
      <c r="AK829" s="6"/>
      <c r="AL829" s="1"/>
    </row>
    <row r="830" spans="2:38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6"/>
      <c r="AJ830" s="6"/>
      <c r="AK830" s="6"/>
      <c r="AL830" s="1"/>
    </row>
    <row r="831" spans="2:38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6"/>
      <c r="AJ831" s="6"/>
      <c r="AK831" s="6"/>
      <c r="AL831" s="1"/>
    </row>
    <row r="832" spans="2:38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6"/>
      <c r="AJ832" s="6"/>
      <c r="AK832" s="6"/>
      <c r="AL832" s="1"/>
    </row>
    <row r="833" spans="2:38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6"/>
      <c r="AJ833" s="6"/>
      <c r="AK833" s="6"/>
      <c r="AL833" s="1"/>
    </row>
    <row r="834" spans="2:38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6"/>
      <c r="AJ834" s="6"/>
      <c r="AK834" s="6"/>
      <c r="AL834" s="1"/>
    </row>
    <row r="835" spans="2:38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6"/>
      <c r="AJ835" s="6"/>
      <c r="AK835" s="6"/>
      <c r="AL835" s="1"/>
    </row>
    <row r="836" spans="2:38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6"/>
      <c r="AJ836" s="6"/>
      <c r="AK836" s="6"/>
      <c r="AL836" s="1"/>
    </row>
    <row r="837" spans="2:38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6"/>
      <c r="AJ837" s="6"/>
      <c r="AK837" s="6"/>
      <c r="AL837" s="1"/>
    </row>
    <row r="838" spans="2:38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6"/>
      <c r="AJ838" s="6"/>
      <c r="AK838" s="6"/>
      <c r="AL838" s="1"/>
    </row>
    <row r="839" spans="2:38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6"/>
      <c r="AJ839" s="6"/>
      <c r="AK839" s="6"/>
      <c r="AL839" s="1"/>
    </row>
    <row r="840" spans="2:38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6"/>
      <c r="AJ840" s="6"/>
      <c r="AK840" s="6"/>
      <c r="AL840" s="1"/>
    </row>
    <row r="841" spans="2:38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6"/>
      <c r="AJ841" s="6"/>
      <c r="AK841" s="6"/>
      <c r="AL841" s="1"/>
    </row>
    <row r="842" spans="2:38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6"/>
      <c r="AJ842" s="6"/>
      <c r="AK842" s="6"/>
      <c r="AL842" s="1"/>
    </row>
    <row r="843" spans="2:38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6"/>
      <c r="AJ843" s="6"/>
      <c r="AK843" s="6"/>
      <c r="AL843" s="1"/>
    </row>
    <row r="844" spans="2:38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6"/>
      <c r="AJ844" s="6"/>
      <c r="AK844" s="6"/>
      <c r="AL844" s="1"/>
    </row>
    <row r="845" spans="2:38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6"/>
      <c r="AJ845" s="6"/>
      <c r="AK845" s="6"/>
      <c r="AL845" s="1"/>
    </row>
    <row r="846" spans="2:38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6"/>
      <c r="AJ846" s="6"/>
      <c r="AK846" s="6"/>
      <c r="AL846" s="1"/>
    </row>
    <row r="847" spans="2:38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6"/>
      <c r="AJ847" s="6"/>
      <c r="AK847" s="6"/>
      <c r="AL847" s="1"/>
    </row>
    <row r="848" spans="2:38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6"/>
      <c r="AJ848" s="6"/>
      <c r="AK848" s="6"/>
      <c r="AL848" s="1"/>
    </row>
    <row r="849" spans="2:38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6"/>
      <c r="AJ849" s="6"/>
      <c r="AK849" s="6"/>
      <c r="AL849" s="1"/>
    </row>
    <row r="850" spans="2:38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6"/>
      <c r="AJ850" s="6"/>
      <c r="AK850" s="6"/>
      <c r="AL850" s="1"/>
    </row>
    <row r="851" spans="2:38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6"/>
      <c r="AJ851" s="6"/>
      <c r="AK851" s="6"/>
      <c r="AL851" s="1"/>
    </row>
    <row r="852" spans="2:38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6"/>
      <c r="AJ852" s="6"/>
      <c r="AK852" s="6"/>
      <c r="AL852" s="1"/>
    </row>
    <row r="853" spans="2:38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6"/>
      <c r="AJ853" s="6"/>
      <c r="AK853" s="6"/>
      <c r="AL853" s="1"/>
    </row>
    <row r="854" spans="2:38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6"/>
      <c r="AJ854" s="6"/>
      <c r="AK854" s="6"/>
      <c r="AL854" s="1"/>
    </row>
    <row r="855" spans="2:38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6"/>
      <c r="AJ855" s="6"/>
      <c r="AK855" s="6"/>
      <c r="AL855" s="1"/>
    </row>
    <row r="856" spans="2:38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6"/>
      <c r="AJ856" s="6"/>
      <c r="AK856" s="6"/>
      <c r="AL856" s="1"/>
    </row>
    <row r="857" spans="2:38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6"/>
      <c r="AJ857" s="6"/>
      <c r="AK857" s="6"/>
      <c r="AL857" s="1"/>
    </row>
    <row r="858" spans="2:38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6"/>
      <c r="AJ858" s="6"/>
      <c r="AK858" s="6"/>
      <c r="AL858" s="1"/>
    </row>
    <row r="859" spans="2:38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6"/>
      <c r="AJ859" s="6"/>
      <c r="AK859" s="6"/>
      <c r="AL859" s="1"/>
    </row>
    <row r="860" spans="2:38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6"/>
      <c r="AJ860" s="6"/>
      <c r="AK860" s="6"/>
      <c r="AL860" s="1"/>
    </row>
    <row r="861" spans="2:38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6"/>
      <c r="AJ861" s="6"/>
      <c r="AK861" s="6"/>
      <c r="AL861" s="1"/>
    </row>
    <row r="862" spans="2:38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6"/>
      <c r="AJ862" s="6"/>
      <c r="AK862" s="6"/>
      <c r="AL862" s="1"/>
    </row>
    <row r="863" spans="2:38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6"/>
      <c r="AJ863" s="6"/>
      <c r="AK863" s="6"/>
      <c r="AL863" s="1"/>
    </row>
    <row r="864" spans="2:38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6"/>
      <c r="AJ864" s="6"/>
      <c r="AK864" s="6"/>
      <c r="AL864" s="1"/>
    </row>
    <row r="865" spans="2:38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6"/>
      <c r="AJ865" s="6"/>
      <c r="AK865" s="6"/>
      <c r="AL865" s="1"/>
    </row>
    <row r="866" spans="2:38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6"/>
      <c r="AJ866" s="6"/>
      <c r="AK866" s="6"/>
      <c r="AL866" s="1"/>
    </row>
    <row r="867" spans="2:38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6"/>
      <c r="AJ867" s="6"/>
      <c r="AK867" s="6"/>
      <c r="AL867" s="1"/>
    </row>
    <row r="868" spans="2:38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6"/>
      <c r="AJ868" s="6"/>
      <c r="AK868" s="6"/>
      <c r="AL868" s="1"/>
    </row>
    <row r="869" spans="2:38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6"/>
      <c r="AJ869" s="6"/>
      <c r="AK869" s="6"/>
      <c r="AL869" s="1"/>
    </row>
    <row r="870" spans="2:38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6"/>
      <c r="AJ870" s="6"/>
      <c r="AK870" s="6"/>
      <c r="AL870" s="1"/>
    </row>
    <row r="871" spans="2:38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6"/>
      <c r="AJ871" s="6"/>
      <c r="AK871" s="6"/>
      <c r="AL871" s="1"/>
    </row>
    <row r="872" spans="2:38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6"/>
      <c r="AJ872" s="6"/>
      <c r="AK872" s="6"/>
      <c r="AL872" s="1"/>
    </row>
    <row r="873" spans="2:38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6"/>
      <c r="AJ873" s="6"/>
      <c r="AK873" s="6"/>
      <c r="AL873" s="1"/>
    </row>
    <row r="874" spans="2:38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6"/>
      <c r="AJ874" s="6"/>
      <c r="AK874" s="6"/>
      <c r="AL874" s="1"/>
    </row>
    <row r="875" spans="2:38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6"/>
      <c r="AJ875" s="6"/>
      <c r="AK875" s="6"/>
      <c r="AL875" s="1"/>
    </row>
    <row r="876" spans="2:38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6"/>
      <c r="AJ876" s="6"/>
      <c r="AK876" s="6"/>
      <c r="AL876" s="1"/>
    </row>
    <row r="877" spans="2:38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6"/>
      <c r="AJ877" s="6"/>
      <c r="AK877" s="6"/>
      <c r="AL877" s="1"/>
    </row>
    <row r="878" spans="2:38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6"/>
      <c r="AJ878" s="6"/>
      <c r="AK878" s="6"/>
      <c r="AL878" s="1"/>
    </row>
    <row r="879" spans="2:38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6"/>
      <c r="AJ879" s="6"/>
      <c r="AK879" s="6"/>
      <c r="AL879" s="1"/>
    </row>
    <row r="880" spans="2:38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6"/>
      <c r="AJ880" s="6"/>
      <c r="AK880" s="6"/>
      <c r="AL880" s="1"/>
    </row>
    <row r="881" spans="2:38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6"/>
      <c r="AJ881" s="6"/>
      <c r="AK881" s="6"/>
      <c r="AL881" s="1"/>
    </row>
    <row r="882" spans="2:38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6"/>
      <c r="AJ882" s="6"/>
      <c r="AK882" s="6"/>
      <c r="AL882" s="1"/>
    </row>
    <row r="883" spans="2:38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6"/>
      <c r="AJ883" s="6"/>
      <c r="AK883" s="6"/>
      <c r="AL883" s="1"/>
    </row>
    <row r="884" spans="2:38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6"/>
      <c r="AJ884" s="6"/>
      <c r="AK884" s="6"/>
      <c r="AL884" s="1"/>
    </row>
    <row r="885" spans="2:38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6"/>
      <c r="AJ885" s="6"/>
      <c r="AK885" s="6"/>
      <c r="AL885" s="1"/>
    </row>
    <row r="886" spans="2:38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6"/>
      <c r="AJ886" s="6"/>
      <c r="AK886" s="6"/>
      <c r="AL886" s="1"/>
    </row>
    <row r="887" spans="2:38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6"/>
      <c r="AJ887" s="6"/>
      <c r="AK887" s="6"/>
      <c r="AL887" s="1"/>
    </row>
    <row r="888" spans="2:38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6"/>
      <c r="AJ888" s="6"/>
      <c r="AK888" s="6"/>
      <c r="AL888" s="1"/>
    </row>
    <row r="889" spans="2:38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6"/>
      <c r="AJ889" s="6"/>
      <c r="AK889" s="6"/>
      <c r="AL889" s="1"/>
    </row>
    <row r="890" spans="2:38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6"/>
      <c r="AJ890" s="6"/>
      <c r="AK890" s="6"/>
      <c r="AL890" s="1"/>
    </row>
    <row r="891" spans="2:38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6"/>
      <c r="AJ891" s="6"/>
      <c r="AK891" s="6"/>
      <c r="AL891" s="1"/>
    </row>
    <row r="892" spans="2:38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6"/>
      <c r="AJ892" s="6"/>
      <c r="AK892" s="6"/>
      <c r="AL892" s="1"/>
    </row>
    <row r="893" spans="2:38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6"/>
      <c r="AJ893" s="6"/>
      <c r="AK893" s="6"/>
      <c r="AL893" s="1"/>
    </row>
    <row r="894" spans="2:38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6"/>
      <c r="AJ894" s="6"/>
      <c r="AK894" s="6"/>
      <c r="AL894" s="1"/>
    </row>
    <row r="895" spans="2:38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6"/>
      <c r="AJ895" s="6"/>
      <c r="AK895" s="6"/>
      <c r="AL895" s="1"/>
    </row>
    <row r="896" spans="2:38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6"/>
      <c r="AJ896" s="6"/>
      <c r="AK896" s="6"/>
      <c r="AL896" s="1"/>
    </row>
    <row r="897" spans="2:38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6"/>
      <c r="AJ897" s="6"/>
      <c r="AK897" s="6"/>
      <c r="AL897" s="1"/>
    </row>
    <row r="898" spans="2:38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6"/>
      <c r="AJ898" s="6"/>
      <c r="AK898" s="6"/>
      <c r="AL898" s="1"/>
    </row>
    <row r="899" spans="2:38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6"/>
      <c r="AJ899" s="6"/>
      <c r="AK899" s="6"/>
      <c r="AL899" s="1"/>
    </row>
    <row r="900" spans="2:38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6"/>
      <c r="AJ900" s="6"/>
      <c r="AK900" s="6"/>
      <c r="AL900" s="1"/>
    </row>
    <row r="901" spans="2:38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6"/>
      <c r="AJ901" s="6"/>
      <c r="AK901" s="6"/>
      <c r="AL901" s="1"/>
    </row>
    <row r="902" spans="2:38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6"/>
      <c r="AJ902" s="6"/>
      <c r="AK902" s="6"/>
      <c r="AL902" s="1"/>
    </row>
    <row r="903" spans="2:38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6"/>
      <c r="AJ903" s="6"/>
      <c r="AK903" s="6"/>
      <c r="AL903" s="1"/>
    </row>
    <row r="904" spans="2:38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6"/>
      <c r="AJ904" s="6"/>
      <c r="AK904" s="6"/>
      <c r="AL904" s="1"/>
    </row>
    <row r="905" spans="2:38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6"/>
      <c r="AJ905" s="6"/>
      <c r="AK905" s="6"/>
      <c r="AL905" s="1"/>
    </row>
    <row r="906" spans="2:38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6"/>
      <c r="AJ906" s="6"/>
      <c r="AK906" s="6"/>
      <c r="AL906" s="1"/>
    </row>
    <row r="907" spans="2:38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6"/>
      <c r="AJ907" s="6"/>
      <c r="AK907" s="6"/>
      <c r="AL907" s="1"/>
    </row>
    <row r="908" spans="2:38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6"/>
      <c r="AJ908" s="6"/>
      <c r="AK908" s="6"/>
      <c r="AL908" s="1"/>
    </row>
    <row r="909" spans="2:38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6"/>
      <c r="AJ909" s="6"/>
      <c r="AK909" s="6"/>
      <c r="AL909" s="1"/>
    </row>
    <row r="910" spans="2:38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6"/>
      <c r="AJ910" s="6"/>
      <c r="AK910" s="6"/>
      <c r="AL910" s="1"/>
    </row>
    <row r="911" spans="2:38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6"/>
      <c r="AJ911" s="6"/>
      <c r="AK911" s="6"/>
      <c r="AL911" s="1"/>
    </row>
    <row r="912" spans="2:38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6"/>
      <c r="AJ912" s="6"/>
      <c r="AK912" s="6"/>
      <c r="AL912" s="1"/>
    </row>
    <row r="913" spans="2:38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6"/>
      <c r="AJ913" s="6"/>
      <c r="AK913" s="6"/>
      <c r="AL913" s="1"/>
    </row>
    <row r="914" spans="2:38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6"/>
      <c r="AJ914" s="6"/>
      <c r="AK914" s="6"/>
      <c r="AL914" s="1"/>
    </row>
    <row r="915" spans="2:38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6"/>
      <c r="AJ915" s="6"/>
      <c r="AK915" s="6"/>
      <c r="AL915" s="1"/>
    </row>
    <row r="916" spans="2:38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6"/>
      <c r="AJ916" s="6"/>
      <c r="AK916" s="6"/>
      <c r="AL916" s="1"/>
    </row>
    <row r="917" spans="2:38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6"/>
      <c r="AJ917" s="6"/>
      <c r="AK917" s="6"/>
      <c r="AL917" s="1"/>
    </row>
    <row r="918" spans="2:38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6"/>
      <c r="AJ918" s="6"/>
      <c r="AK918" s="6"/>
      <c r="AL918" s="1"/>
    </row>
    <row r="919" spans="2:38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6"/>
      <c r="AJ919" s="6"/>
      <c r="AK919" s="6"/>
      <c r="AL919" s="1"/>
    </row>
    <row r="920" spans="2:38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6"/>
      <c r="AJ920" s="6"/>
      <c r="AK920" s="6"/>
      <c r="AL920" s="1"/>
    </row>
    <row r="921" spans="2:38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6"/>
      <c r="AJ921" s="6"/>
      <c r="AK921" s="6"/>
      <c r="AL921" s="1"/>
    </row>
    <row r="922" spans="2:38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6"/>
      <c r="AJ922" s="6"/>
      <c r="AK922" s="6"/>
      <c r="AL922" s="1"/>
    </row>
    <row r="923" spans="2:38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6"/>
      <c r="AJ923" s="6"/>
      <c r="AK923" s="6"/>
      <c r="AL923" s="1"/>
    </row>
    <row r="924" spans="2:38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6"/>
      <c r="AJ924" s="6"/>
      <c r="AK924" s="6"/>
      <c r="AL924" s="1"/>
    </row>
    <row r="925" spans="2:38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6"/>
      <c r="AJ925" s="6"/>
      <c r="AK925" s="6"/>
      <c r="AL925" s="1"/>
    </row>
    <row r="926" spans="2:38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6"/>
      <c r="AJ926" s="6"/>
      <c r="AK926" s="6"/>
      <c r="AL926" s="1"/>
    </row>
    <row r="927" spans="2:38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6"/>
      <c r="AJ927" s="6"/>
      <c r="AK927" s="6"/>
      <c r="AL927" s="1"/>
    </row>
    <row r="928" spans="2:38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6"/>
      <c r="AJ928" s="6"/>
      <c r="AK928" s="6"/>
      <c r="AL928" s="1"/>
    </row>
    <row r="929" spans="2:38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6"/>
      <c r="AJ929" s="6"/>
      <c r="AK929" s="6"/>
      <c r="AL929" s="1"/>
    </row>
    <row r="930" spans="2:38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6"/>
      <c r="AJ930" s="6"/>
      <c r="AK930" s="6"/>
      <c r="AL930" s="1"/>
    </row>
    <row r="931" spans="2:38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6"/>
      <c r="AJ931" s="6"/>
      <c r="AK931" s="6"/>
      <c r="AL931" s="1"/>
    </row>
    <row r="932" spans="2:38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6"/>
      <c r="AJ932" s="6"/>
      <c r="AK932" s="6"/>
      <c r="AL932" s="1"/>
    </row>
    <row r="933" spans="2:38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6"/>
      <c r="AJ933" s="6"/>
      <c r="AK933" s="6"/>
      <c r="AL933" s="1"/>
    </row>
    <row r="934" spans="2:38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6"/>
      <c r="AJ934" s="6"/>
      <c r="AK934" s="6"/>
      <c r="AL934" s="1"/>
    </row>
    <row r="935" spans="2:38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6"/>
      <c r="AJ935" s="6"/>
      <c r="AK935" s="6"/>
      <c r="AL935" s="1"/>
    </row>
    <row r="936" spans="2:38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6"/>
      <c r="AJ936" s="6"/>
      <c r="AK936" s="6"/>
      <c r="AL936" s="1"/>
    </row>
    <row r="937" spans="2:38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6"/>
      <c r="AJ937" s="6"/>
      <c r="AK937" s="6"/>
      <c r="AL937" s="1"/>
    </row>
    <row r="938" spans="2:38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6"/>
      <c r="AJ938" s="6"/>
      <c r="AK938" s="6"/>
      <c r="AL938" s="1"/>
    </row>
    <row r="939" spans="2:38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6"/>
      <c r="AJ939" s="6"/>
      <c r="AK939" s="6"/>
      <c r="AL939" s="1"/>
    </row>
    <row r="940" spans="2:38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6"/>
      <c r="AJ940" s="6"/>
      <c r="AK940" s="6"/>
      <c r="AL940" s="1"/>
    </row>
    <row r="941" spans="2:38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6"/>
      <c r="AJ941" s="6"/>
      <c r="AK941" s="6"/>
      <c r="AL941" s="1"/>
    </row>
    <row r="942" spans="2:38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6"/>
      <c r="AJ942" s="6"/>
      <c r="AK942" s="6"/>
      <c r="AL942" s="1"/>
    </row>
    <row r="943" spans="2:38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6"/>
      <c r="AJ943" s="6"/>
      <c r="AK943" s="6"/>
      <c r="AL943" s="1"/>
    </row>
    <row r="944" spans="2:38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6"/>
      <c r="AJ944" s="6"/>
      <c r="AK944" s="6"/>
      <c r="AL944" s="1"/>
    </row>
    <row r="945" spans="2:38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6"/>
      <c r="AJ945" s="6"/>
      <c r="AK945" s="6"/>
      <c r="AL945" s="1"/>
    </row>
    <row r="946" spans="2:38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6"/>
      <c r="AJ946" s="6"/>
      <c r="AK946" s="6"/>
      <c r="AL946" s="1"/>
    </row>
    <row r="947" spans="2:38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6"/>
      <c r="AJ947" s="6"/>
      <c r="AK947" s="6"/>
      <c r="AL947" s="1"/>
    </row>
    <row r="948" spans="2:38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6"/>
      <c r="AJ948" s="6"/>
      <c r="AK948" s="6"/>
      <c r="AL948" s="1"/>
    </row>
    <row r="949" spans="2:38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6"/>
      <c r="AJ949" s="6"/>
      <c r="AK949" s="6"/>
      <c r="AL949" s="1"/>
    </row>
    <row r="950" spans="2:38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6"/>
      <c r="AJ950" s="6"/>
      <c r="AK950" s="6"/>
      <c r="AL950" s="1"/>
    </row>
    <row r="951" spans="2:38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6"/>
      <c r="AJ951" s="6"/>
      <c r="AK951" s="6"/>
      <c r="AL951" s="1"/>
    </row>
    <row r="952" spans="2:38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6"/>
      <c r="AJ952" s="6"/>
      <c r="AK952" s="6"/>
      <c r="AL952" s="1"/>
    </row>
    <row r="953" spans="2:38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6"/>
      <c r="AJ953" s="6"/>
      <c r="AK953" s="6"/>
      <c r="AL953" s="1"/>
    </row>
    <row r="954" spans="2:38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6"/>
      <c r="AJ954" s="6"/>
      <c r="AK954" s="6"/>
      <c r="AL954" s="1"/>
    </row>
    <row r="955" spans="2:38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6"/>
      <c r="AJ955" s="6"/>
      <c r="AK955" s="6"/>
      <c r="AL955" s="1"/>
    </row>
    <row r="956" spans="2:38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6"/>
      <c r="AJ956" s="6"/>
      <c r="AK956" s="6"/>
      <c r="AL956" s="1"/>
    </row>
    <row r="957" spans="2:38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6"/>
      <c r="AJ957" s="6"/>
      <c r="AK957" s="6"/>
      <c r="AL957" s="1"/>
    </row>
    <row r="958" spans="2:38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6"/>
      <c r="AJ958" s="6"/>
      <c r="AK958" s="6"/>
      <c r="AL958" s="1"/>
    </row>
    <row r="959" spans="2:38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6"/>
      <c r="AJ959" s="6"/>
      <c r="AK959" s="6"/>
      <c r="AL959" s="1"/>
    </row>
    <row r="960" spans="2:38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6"/>
      <c r="AJ960" s="6"/>
      <c r="AK960" s="6"/>
      <c r="AL960" s="1"/>
    </row>
    <row r="961" spans="2:38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6"/>
      <c r="AJ961" s="6"/>
      <c r="AK961" s="6"/>
      <c r="AL961" s="1"/>
    </row>
    <row r="962" spans="2:38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6"/>
      <c r="AJ962" s="6"/>
      <c r="AK962" s="6"/>
      <c r="AL962" s="1"/>
    </row>
    <row r="963" spans="2:38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6"/>
      <c r="AJ963" s="6"/>
      <c r="AK963" s="6"/>
      <c r="AL963" s="1"/>
    </row>
    <row r="964" spans="2:38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6"/>
      <c r="AJ964" s="6"/>
      <c r="AK964" s="6"/>
      <c r="AL964" s="1"/>
    </row>
    <row r="965" spans="2:38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6"/>
      <c r="AJ965" s="6"/>
      <c r="AK965" s="6"/>
      <c r="AL965" s="1"/>
    </row>
    <row r="966" spans="2:38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6"/>
      <c r="AJ966" s="6"/>
      <c r="AK966" s="6"/>
      <c r="AL966" s="1"/>
    </row>
    <row r="967" spans="2:38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6"/>
      <c r="AJ967" s="6"/>
      <c r="AK967" s="6"/>
      <c r="AL967" s="1"/>
    </row>
    <row r="968" spans="2:38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6"/>
      <c r="AJ968" s="6"/>
      <c r="AK968" s="6"/>
      <c r="AL968" s="1"/>
    </row>
    <row r="969" spans="2:38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6"/>
      <c r="AJ969" s="6"/>
      <c r="AK969" s="6"/>
      <c r="AL969" s="1"/>
    </row>
    <row r="970" spans="2:38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6"/>
      <c r="AJ970" s="6"/>
      <c r="AK970" s="6"/>
      <c r="AL970" s="1"/>
    </row>
    <row r="971" spans="2:38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6"/>
      <c r="AJ971" s="6"/>
      <c r="AK971" s="6"/>
      <c r="AL971" s="1"/>
    </row>
    <row r="972" spans="2:38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6"/>
      <c r="AJ972" s="6"/>
      <c r="AK972" s="6"/>
      <c r="AL972" s="1"/>
    </row>
    <row r="973" spans="2:38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6"/>
      <c r="AJ973" s="6"/>
      <c r="AK973" s="6"/>
      <c r="AL973" s="1"/>
    </row>
    <row r="974" spans="2:38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6"/>
      <c r="AJ974" s="6"/>
      <c r="AK974" s="6"/>
      <c r="AL974" s="1"/>
    </row>
    <row r="975" spans="2:38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6"/>
      <c r="AJ975" s="6"/>
      <c r="AK975" s="6"/>
      <c r="AL975" s="1"/>
    </row>
    <row r="976" spans="2:38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6"/>
      <c r="AJ976" s="6"/>
      <c r="AK976" s="6"/>
      <c r="AL976" s="1"/>
    </row>
    <row r="977" spans="2:38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6"/>
      <c r="AJ977" s="6"/>
      <c r="AK977" s="6"/>
      <c r="AL977" s="1"/>
    </row>
    <row r="978" spans="2:38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6"/>
      <c r="AJ978" s="6"/>
      <c r="AK978" s="6"/>
      <c r="AL978" s="1"/>
    </row>
    <row r="979" spans="2:38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6"/>
      <c r="AJ979" s="6"/>
      <c r="AK979" s="6"/>
      <c r="AL979" s="1"/>
    </row>
    <row r="980" spans="2:38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6"/>
      <c r="AJ980" s="6"/>
      <c r="AK980" s="6"/>
      <c r="AL980" s="1"/>
    </row>
    <row r="981" spans="2:38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6"/>
      <c r="AJ981" s="6"/>
      <c r="AK981" s="6"/>
      <c r="AL981" s="1"/>
    </row>
    <row r="982" spans="2:38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6"/>
      <c r="AJ982" s="6"/>
      <c r="AK982" s="6"/>
      <c r="AL982" s="1"/>
    </row>
    <row r="983" spans="2:38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6"/>
      <c r="AJ983" s="6"/>
      <c r="AK983" s="6"/>
      <c r="AL983" s="1"/>
    </row>
  </sheetData>
  <mergeCells count="6">
    <mergeCell ref="AI3:AL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719E7-7969-4114-8F0C-23763FB3BE1D}">
  <dimension ref="B1:AM983"/>
  <sheetViews>
    <sheetView workbookViewId="0">
      <selection activeCell="AJ5" sqref="AJ5"/>
    </sheetView>
  </sheetViews>
  <sheetFormatPr defaultRowHeight="14.4" x14ac:dyDescent="0.3"/>
  <cols>
    <col min="1" max="1" width="3.44140625" customWidth="1"/>
    <col min="2" max="2" width="6.5546875" customWidth="1"/>
    <col min="3" max="3" width="24.77734375" customWidth="1"/>
    <col min="4" max="4" width="3.21875" customWidth="1"/>
    <col min="5" max="5" width="3.4414062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2" width="4.109375" customWidth="1"/>
    <col min="13" max="13" width="3.5546875" customWidth="1"/>
    <col min="14" max="14" width="2.88671875" customWidth="1"/>
    <col min="15" max="15" width="3.77734375" customWidth="1"/>
    <col min="16" max="17" width="3.6640625" customWidth="1"/>
    <col min="18" max="18" width="2.88671875" customWidth="1"/>
    <col min="19" max="19" width="4.109375" customWidth="1"/>
    <col min="20" max="20" width="3.5546875" customWidth="1"/>
    <col min="21" max="22" width="3.21875" customWidth="1"/>
    <col min="23" max="24" width="4" customWidth="1"/>
    <col min="25" max="25" width="2.88671875" customWidth="1"/>
    <col min="26" max="26" width="4.109375" customWidth="1"/>
    <col min="27" max="29" width="3.21875" customWidth="1"/>
    <col min="30" max="30" width="3" customWidth="1"/>
    <col min="31" max="31" width="3.33203125" customWidth="1"/>
    <col min="32" max="32" width="3.88671875" customWidth="1"/>
    <col min="33" max="34" width="3.6640625" customWidth="1"/>
    <col min="35" max="35" width="10.88671875" customWidth="1"/>
    <col min="36" max="36" width="7.21875" customWidth="1"/>
    <col min="37" max="37" width="11.33203125" customWidth="1"/>
    <col min="38" max="38" width="10.44140625" customWidth="1"/>
    <col min="39" max="39" width="9.6640625" customWidth="1"/>
  </cols>
  <sheetData>
    <row r="1" spans="2:39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6"/>
      <c r="AK1" s="6"/>
      <c r="AL1" s="6"/>
      <c r="AM1" s="1"/>
    </row>
    <row r="2" spans="2:39" ht="26.4" customHeight="1" thickBot="1" x14ac:dyDescent="0.35">
      <c r="B2" s="43" t="s">
        <v>29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6"/>
      <c r="AK2" s="6"/>
      <c r="AL2" s="6"/>
      <c r="AM2" s="1"/>
    </row>
    <row r="3" spans="2:39" ht="15" customHeight="1" thickBot="1" x14ac:dyDescent="0.35">
      <c r="B3" s="45" t="s">
        <v>1</v>
      </c>
      <c r="C3" s="47" t="s">
        <v>37</v>
      </c>
      <c r="D3" s="7" t="s">
        <v>4</v>
      </c>
      <c r="E3" s="8" t="s">
        <v>5</v>
      </c>
      <c r="F3" s="9" t="s">
        <v>6</v>
      </c>
      <c r="G3" s="37" t="s">
        <v>7</v>
      </c>
      <c r="H3" s="37" t="s">
        <v>2</v>
      </c>
      <c r="I3" s="9" t="s">
        <v>3</v>
      </c>
      <c r="J3" s="9" t="s">
        <v>4</v>
      </c>
      <c r="K3" s="9" t="s">
        <v>4</v>
      </c>
      <c r="L3" s="8" t="s">
        <v>5</v>
      </c>
      <c r="M3" s="9" t="s">
        <v>6</v>
      </c>
      <c r="N3" s="37" t="s">
        <v>7</v>
      </c>
      <c r="O3" s="37" t="s">
        <v>2</v>
      </c>
      <c r="P3" s="9" t="s">
        <v>3</v>
      </c>
      <c r="Q3" s="9" t="s">
        <v>4</v>
      </c>
      <c r="R3" s="9" t="s">
        <v>4</v>
      </c>
      <c r="S3" s="8" t="s">
        <v>5</v>
      </c>
      <c r="T3" s="9" t="s">
        <v>6</v>
      </c>
      <c r="U3" s="37" t="s">
        <v>7</v>
      </c>
      <c r="V3" s="37" t="s">
        <v>2</v>
      </c>
      <c r="W3" s="9" t="s">
        <v>3</v>
      </c>
      <c r="X3" s="9" t="s">
        <v>4</v>
      </c>
      <c r="Y3" s="9" t="s">
        <v>4</v>
      </c>
      <c r="Z3" s="8" t="s">
        <v>5</v>
      </c>
      <c r="AA3" s="9" t="s">
        <v>6</v>
      </c>
      <c r="AB3" s="37"/>
      <c r="AC3" s="37"/>
      <c r="AD3" s="9" t="s">
        <v>3</v>
      </c>
      <c r="AE3" s="9" t="s">
        <v>4</v>
      </c>
      <c r="AF3" s="9" t="s">
        <v>4</v>
      </c>
      <c r="AG3" s="8" t="s">
        <v>5</v>
      </c>
      <c r="AH3" s="8" t="s">
        <v>6</v>
      </c>
      <c r="AI3" s="10" t="s">
        <v>6</v>
      </c>
      <c r="AJ3" s="49" t="s">
        <v>8</v>
      </c>
      <c r="AK3" s="50"/>
      <c r="AL3" s="50"/>
      <c r="AM3" s="51"/>
    </row>
    <row r="4" spans="2:39" ht="72.599999999999994" thickBot="1" x14ac:dyDescent="0.35">
      <c r="B4" s="46"/>
      <c r="C4" s="48"/>
      <c r="D4" s="96">
        <v>1</v>
      </c>
      <c r="E4" s="96">
        <v>2</v>
      </c>
      <c r="F4" s="96">
        <v>3</v>
      </c>
      <c r="G4" s="154">
        <v>4</v>
      </c>
      <c r="H4" s="154">
        <v>5</v>
      </c>
      <c r="I4" s="96">
        <v>6</v>
      </c>
      <c r="J4" s="96">
        <v>7</v>
      </c>
      <c r="K4" s="96">
        <v>8</v>
      </c>
      <c r="L4" s="98">
        <v>9</v>
      </c>
      <c r="M4" s="98">
        <v>10</v>
      </c>
      <c r="N4" s="97">
        <v>11</v>
      </c>
      <c r="O4" s="97">
        <v>12</v>
      </c>
      <c r="P4" s="98">
        <v>13</v>
      </c>
      <c r="Q4" s="98">
        <v>14</v>
      </c>
      <c r="R4" s="98">
        <v>15</v>
      </c>
      <c r="S4" s="98">
        <v>16</v>
      </c>
      <c r="T4" s="98">
        <v>17</v>
      </c>
      <c r="U4" s="97">
        <v>18</v>
      </c>
      <c r="V4" s="97">
        <v>19</v>
      </c>
      <c r="W4" s="98">
        <v>20</v>
      </c>
      <c r="X4" s="98">
        <v>21</v>
      </c>
      <c r="Y4" s="98">
        <v>22</v>
      </c>
      <c r="Z4" s="98">
        <v>23</v>
      </c>
      <c r="AA4" s="98">
        <v>24</v>
      </c>
      <c r="AB4" s="97">
        <v>25</v>
      </c>
      <c r="AC4" s="97">
        <v>26</v>
      </c>
      <c r="AD4" s="98">
        <v>27</v>
      </c>
      <c r="AE4" s="98">
        <v>28</v>
      </c>
      <c r="AF4" s="98">
        <v>29</v>
      </c>
      <c r="AG4" s="98">
        <v>30</v>
      </c>
      <c r="AH4" s="98">
        <v>31</v>
      </c>
      <c r="AI4" s="12" t="s">
        <v>9</v>
      </c>
      <c r="AJ4" s="13" t="s">
        <v>10</v>
      </c>
      <c r="AK4" s="14" t="s">
        <v>22</v>
      </c>
      <c r="AL4" s="15" t="s">
        <v>11</v>
      </c>
      <c r="AM4" s="14" t="s">
        <v>12</v>
      </c>
    </row>
    <row r="5" spans="2:39" x14ac:dyDescent="0.3">
      <c r="B5" s="2">
        <v>1</v>
      </c>
      <c r="C5" s="28"/>
      <c r="D5" s="100">
        <v>8</v>
      </c>
      <c r="E5" s="101">
        <v>8</v>
      </c>
      <c r="F5" s="101">
        <v>8</v>
      </c>
      <c r="G5" s="155"/>
      <c r="H5" s="155"/>
      <c r="I5" s="101">
        <v>8</v>
      </c>
      <c r="J5" s="101">
        <v>8</v>
      </c>
      <c r="K5" s="101">
        <v>8</v>
      </c>
      <c r="L5" s="101">
        <v>8</v>
      </c>
      <c r="M5" s="101">
        <v>8</v>
      </c>
      <c r="N5" s="155"/>
      <c r="O5" s="155"/>
      <c r="P5" s="101">
        <v>8</v>
      </c>
      <c r="Q5" s="101">
        <v>8</v>
      </c>
      <c r="R5" s="101">
        <v>8</v>
      </c>
      <c r="S5" s="101">
        <v>8</v>
      </c>
      <c r="T5" s="101">
        <v>8</v>
      </c>
      <c r="U5" s="155"/>
      <c r="V5" s="155"/>
      <c r="W5" s="101">
        <v>8</v>
      </c>
      <c r="X5" s="101">
        <v>8</v>
      </c>
      <c r="Y5" s="101">
        <v>8</v>
      </c>
      <c r="Z5" s="101">
        <v>8</v>
      </c>
      <c r="AA5" s="101">
        <v>8</v>
      </c>
      <c r="AB5" s="155"/>
      <c r="AC5" s="155"/>
      <c r="AD5" s="101">
        <v>8</v>
      </c>
      <c r="AE5" s="101">
        <v>8</v>
      </c>
      <c r="AF5" s="101">
        <v>8</v>
      </c>
      <c r="AG5" s="101">
        <v>8</v>
      </c>
      <c r="AH5" s="103">
        <v>8</v>
      </c>
      <c r="AI5" s="74">
        <f t="shared" ref="AI5:AI6" si="0">SUM(D5:AH5)</f>
        <v>184</v>
      </c>
      <c r="AJ5" s="17">
        <f>COUNTIF(D5:AH5,"8")</f>
        <v>23</v>
      </c>
      <c r="AK5" s="18">
        <f>AJ5*40</f>
        <v>920</v>
      </c>
      <c r="AL5" s="17">
        <f>COUNTIF((D5:AE5),"CM")</f>
        <v>0</v>
      </c>
      <c r="AM5" s="16">
        <f>COUNTIF((D5:AG5),"CO")</f>
        <v>0</v>
      </c>
    </row>
    <row r="6" spans="2:39" x14ac:dyDescent="0.3">
      <c r="B6" s="3">
        <v>2</v>
      </c>
      <c r="C6" s="29"/>
      <c r="D6" s="104">
        <v>8</v>
      </c>
      <c r="E6" s="78">
        <v>8</v>
      </c>
      <c r="F6" s="78">
        <v>8</v>
      </c>
      <c r="G6" s="111"/>
      <c r="H6" s="111"/>
      <c r="I6" s="78">
        <v>8</v>
      </c>
      <c r="J6" s="78">
        <v>8</v>
      </c>
      <c r="K6" s="78">
        <v>8</v>
      </c>
      <c r="L6" s="78">
        <v>8</v>
      </c>
      <c r="M6" s="78">
        <v>8</v>
      </c>
      <c r="N6" s="111"/>
      <c r="O6" s="111"/>
      <c r="P6" s="78">
        <v>8</v>
      </c>
      <c r="Q6" s="78">
        <v>8</v>
      </c>
      <c r="R6" s="78">
        <v>8</v>
      </c>
      <c r="S6" s="78">
        <v>8</v>
      </c>
      <c r="T6" s="78">
        <v>8</v>
      </c>
      <c r="U6" s="111"/>
      <c r="V6" s="111"/>
      <c r="W6" s="78">
        <v>8</v>
      </c>
      <c r="X6" s="78">
        <v>8</v>
      </c>
      <c r="Y6" s="78">
        <v>8</v>
      </c>
      <c r="Z6" s="78">
        <v>8</v>
      </c>
      <c r="AA6" s="78">
        <v>8</v>
      </c>
      <c r="AB6" s="111"/>
      <c r="AC6" s="111"/>
      <c r="AD6" s="78">
        <v>8</v>
      </c>
      <c r="AE6" s="78">
        <v>8</v>
      </c>
      <c r="AF6" s="78">
        <v>8</v>
      </c>
      <c r="AG6" s="78">
        <v>8</v>
      </c>
      <c r="AH6" s="105">
        <v>8</v>
      </c>
      <c r="AI6" s="74">
        <f t="shared" si="0"/>
        <v>184</v>
      </c>
      <c r="AJ6" s="17">
        <f t="shared" ref="AJ6:AJ15" si="1">COUNTIF(D6:AH6,"8")</f>
        <v>23</v>
      </c>
      <c r="AK6" s="18">
        <f>AJ6*40</f>
        <v>920</v>
      </c>
      <c r="AL6" s="17">
        <f>COUNTIF((D6:AE6),"CM")</f>
        <v>0</v>
      </c>
      <c r="AM6" s="16">
        <f>COUNTIF((D6:AG6),"CO")</f>
        <v>0</v>
      </c>
    </row>
    <row r="7" spans="2:39" x14ac:dyDescent="0.3">
      <c r="B7" s="3">
        <v>3</v>
      </c>
      <c r="C7" s="29"/>
      <c r="D7" s="104">
        <v>8</v>
      </c>
      <c r="E7" s="78">
        <v>8</v>
      </c>
      <c r="F7" s="78">
        <v>8</v>
      </c>
      <c r="G7" s="111"/>
      <c r="H7" s="111"/>
      <c r="I7" s="78">
        <v>8</v>
      </c>
      <c r="J7" s="78">
        <v>8</v>
      </c>
      <c r="K7" s="78">
        <v>8</v>
      </c>
      <c r="L7" s="78">
        <v>8</v>
      </c>
      <c r="M7" s="78">
        <v>8</v>
      </c>
      <c r="N7" s="111"/>
      <c r="O7" s="111"/>
      <c r="P7" s="78">
        <v>8</v>
      </c>
      <c r="Q7" s="78">
        <v>8</v>
      </c>
      <c r="R7" s="78">
        <v>8</v>
      </c>
      <c r="S7" s="78">
        <v>8</v>
      </c>
      <c r="T7" s="78">
        <v>8</v>
      </c>
      <c r="U7" s="111"/>
      <c r="V7" s="111"/>
      <c r="W7" s="78">
        <v>8</v>
      </c>
      <c r="X7" s="78">
        <v>8</v>
      </c>
      <c r="Y7" s="78">
        <v>8</v>
      </c>
      <c r="Z7" s="78">
        <v>8</v>
      </c>
      <c r="AA7" s="78">
        <v>8</v>
      </c>
      <c r="AB7" s="111"/>
      <c r="AC7" s="111"/>
      <c r="AD7" s="78">
        <v>8</v>
      </c>
      <c r="AE7" s="78">
        <v>8</v>
      </c>
      <c r="AF7" s="78">
        <v>8</v>
      </c>
      <c r="AG7" s="78">
        <v>8</v>
      </c>
      <c r="AH7" s="105">
        <v>8</v>
      </c>
      <c r="AI7" s="74">
        <f>SUM(D7:AH7)</f>
        <v>184</v>
      </c>
      <c r="AJ7" s="17">
        <f t="shared" si="1"/>
        <v>23</v>
      </c>
      <c r="AK7" s="18">
        <f t="shared" ref="AK7:AK15" si="2">AJ7*40</f>
        <v>920</v>
      </c>
      <c r="AL7" s="17">
        <f>COUNTIF((D7:AE7),"CM")</f>
        <v>0</v>
      </c>
      <c r="AM7" s="16">
        <f>COUNTIF((D7:AG7),"CO")</f>
        <v>0</v>
      </c>
    </row>
    <row r="8" spans="2:39" x14ac:dyDescent="0.3">
      <c r="B8" s="3">
        <v>4</v>
      </c>
      <c r="C8" s="29"/>
      <c r="D8" s="104">
        <v>8</v>
      </c>
      <c r="E8" s="78">
        <v>8</v>
      </c>
      <c r="F8" s="78">
        <v>8</v>
      </c>
      <c r="G8" s="111"/>
      <c r="H8" s="111"/>
      <c r="I8" s="78">
        <v>8</v>
      </c>
      <c r="J8" s="78">
        <v>8</v>
      </c>
      <c r="K8" s="78">
        <v>8</v>
      </c>
      <c r="L8" s="78">
        <v>8</v>
      </c>
      <c r="M8" s="78">
        <v>8</v>
      </c>
      <c r="N8" s="111"/>
      <c r="O8" s="111"/>
      <c r="P8" s="78">
        <v>8</v>
      </c>
      <c r="Q8" s="78">
        <v>8</v>
      </c>
      <c r="R8" s="78">
        <v>8</v>
      </c>
      <c r="S8" s="78">
        <v>8</v>
      </c>
      <c r="T8" s="78">
        <v>8</v>
      </c>
      <c r="U8" s="111"/>
      <c r="V8" s="111"/>
      <c r="W8" s="78">
        <v>8</v>
      </c>
      <c r="X8" s="78">
        <v>8</v>
      </c>
      <c r="Y8" s="78">
        <v>8</v>
      </c>
      <c r="Z8" s="78">
        <v>8</v>
      </c>
      <c r="AA8" s="78">
        <v>8</v>
      </c>
      <c r="AB8" s="111"/>
      <c r="AC8" s="111"/>
      <c r="AD8" s="78">
        <v>8</v>
      </c>
      <c r="AE8" s="78">
        <v>8</v>
      </c>
      <c r="AF8" s="78">
        <v>8</v>
      </c>
      <c r="AG8" s="78">
        <v>8</v>
      </c>
      <c r="AH8" s="105">
        <v>8</v>
      </c>
      <c r="AI8" s="74">
        <f t="shared" ref="AI8:AI15" si="3">SUM(D8:AH8)</f>
        <v>184</v>
      </c>
      <c r="AJ8" s="17">
        <f t="shared" si="1"/>
        <v>23</v>
      </c>
      <c r="AK8" s="18">
        <f t="shared" si="2"/>
        <v>920</v>
      </c>
      <c r="AL8" s="17">
        <f>COUNTIF((D8:AE8),"CM")</f>
        <v>0</v>
      </c>
      <c r="AM8" s="16">
        <f>COUNTIF((D8:AG8),"CO")</f>
        <v>0</v>
      </c>
    </row>
    <row r="9" spans="2:39" x14ac:dyDescent="0.3">
      <c r="B9" s="3">
        <v>5</v>
      </c>
      <c r="C9" s="29"/>
      <c r="D9" s="104">
        <v>8</v>
      </c>
      <c r="E9" s="78">
        <v>8</v>
      </c>
      <c r="F9" s="78">
        <v>8</v>
      </c>
      <c r="G9" s="111"/>
      <c r="H9" s="111"/>
      <c r="I9" s="78">
        <v>8</v>
      </c>
      <c r="J9" s="78">
        <v>8</v>
      </c>
      <c r="K9" s="78">
        <v>8</v>
      </c>
      <c r="L9" s="78">
        <v>8</v>
      </c>
      <c r="M9" s="78">
        <v>8</v>
      </c>
      <c r="N9" s="111"/>
      <c r="O9" s="111"/>
      <c r="P9" s="78">
        <v>8</v>
      </c>
      <c r="Q9" s="78">
        <v>8</v>
      </c>
      <c r="R9" s="78">
        <v>8</v>
      </c>
      <c r="S9" s="78">
        <v>8</v>
      </c>
      <c r="T9" s="78">
        <v>8</v>
      </c>
      <c r="U9" s="111"/>
      <c r="V9" s="111"/>
      <c r="W9" s="78">
        <v>8</v>
      </c>
      <c r="X9" s="78">
        <v>8</v>
      </c>
      <c r="Y9" s="78">
        <v>8</v>
      </c>
      <c r="Z9" s="78">
        <v>8</v>
      </c>
      <c r="AA9" s="78">
        <v>8</v>
      </c>
      <c r="AB9" s="111"/>
      <c r="AC9" s="111"/>
      <c r="AD9" s="78">
        <v>8</v>
      </c>
      <c r="AE9" s="78">
        <v>8</v>
      </c>
      <c r="AF9" s="78">
        <v>8</v>
      </c>
      <c r="AG9" s="78">
        <v>8</v>
      </c>
      <c r="AH9" s="105">
        <v>8</v>
      </c>
      <c r="AI9" s="74">
        <f t="shared" si="3"/>
        <v>184</v>
      </c>
      <c r="AJ9" s="17">
        <f t="shared" si="1"/>
        <v>23</v>
      </c>
      <c r="AK9" s="18">
        <f t="shared" si="2"/>
        <v>920</v>
      </c>
      <c r="AL9" s="17">
        <f>COUNTIF((D9:AE9),"CM")</f>
        <v>0</v>
      </c>
      <c r="AM9" s="16">
        <f>COUNTIF((D9:AG9),"CO")</f>
        <v>0</v>
      </c>
    </row>
    <row r="10" spans="2:39" x14ac:dyDescent="0.3">
      <c r="B10" s="3">
        <v>6</v>
      </c>
      <c r="C10" s="29"/>
      <c r="D10" s="104">
        <v>8</v>
      </c>
      <c r="E10" s="78">
        <v>8</v>
      </c>
      <c r="F10" s="78">
        <v>8</v>
      </c>
      <c r="G10" s="111"/>
      <c r="H10" s="111"/>
      <c r="I10" s="78">
        <v>8</v>
      </c>
      <c r="J10" s="78">
        <v>8</v>
      </c>
      <c r="K10" s="78">
        <v>8</v>
      </c>
      <c r="L10" s="78">
        <v>8</v>
      </c>
      <c r="M10" s="78">
        <v>8</v>
      </c>
      <c r="N10" s="111"/>
      <c r="O10" s="111"/>
      <c r="P10" s="78">
        <v>8</v>
      </c>
      <c r="Q10" s="78">
        <v>8</v>
      </c>
      <c r="R10" s="78">
        <v>8</v>
      </c>
      <c r="S10" s="78">
        <v>8</v>
      </c>
      <c r="T10" s="78">
        <v>8</v>
      </c>
      <c r="U10" s="111"/>
      <c r="V10" s="111"/>
      <c r="W10" s="78">
        <v>8</v>
      </c>
      <c r="X10" s="78">
        <v>8</v>
      </c>
      <c r="Y10" s="78">
        <v>8</v>
      </c>
      <c r="Z10" s="78">
        <v>8</v>
      </c>
      <c r="AA10" s="78">
        <v>8</v>
      </c>
      <c r="AB10" s="111"/>
      <c r="AC10" s="111"/>
      <c r="AD10" s="78">
        <v>8</v>
      </c>
      <c r="AE10" s="78">
        <v>8</v>
      </c>
      <c r="AF10" s="78">
        <v>8</v>
      </c>
      <c r="AG10" s="78">
        <v>8</v>
      </c>
      <c r="AH10" s="105">
        <v>8</v>
      </c>
      <c r="AI10" s="74">
        <f t="shared" si="3"/>
        <v>184</v>
      </c>
      <c r="AJ10" s="17">
        <f t="shared" si="1"/>
        <v>23</v>
      </c>
      <c r="AK10" s="18">
        <f t="shared" si="2"/>
        <v>920</v>
      </c>
      <c r="AL10" s="17">
        <f>COUNTIF((D10:AE10),"CM")</f>
        <v>0</v>
      </c>
      <c r="AM10" s="16">
        <f>COUNTIF((D10:AG10),"CO")</f>
        <v>0</v>
      </c>
    </row>
    <row r="11" spans="2:39" x14ac:dyDescent="0.3">
      <c r="B11" s="3">
        <v>7</v>
      </c>
      <c r="C11" s="29"/>
      <c r="D11" s="104">
        <v>8</v>
      </c>
      <c r="E11" s="78">
        <v>8</v>
      </c>
      <c r="F11" s="78">
        <v>8</v>
      </c>
      <c r="G11" s="111"/>
      <c r="H11" s="111"/>
      <c r="I11" s="78">
        <v>8</v>
      </c>
      <c r="J11" s="78">
        <v>8</v>
      </c>
      <c r="K11" s="78">
        <v>8</v>
      </c>
      <c r="L11" s="78">
        <v>8</v>
      </c>
      <c r="M11" s="78">
        <v>8</v>
      </c>
      <c r="N11" s="111"/>
      <c r="O11" s="111"/>
      <c r="P11" s="78">
        <v>8</v>
      </c>
      <c r="Q11" s="78">
        <v>8</v>
      </c>
      <c r="R11" s="78">
        <v>8</v>
      </c>
      <c r="S11" s="78">
        <v>8</v>
      </c>
      <c r="T11" s="78">
        <v>8</v>
      </c>
      <c r="U11" s="111"/>
      <c r="V11" s="111"/>
      <c r="W11" s="78">
        <v>8</v>
      </c>
      <c r="X11" s="78">
        <v>8</v>
      </c>
      <c r="Y11" s="78">
        <v>8</v>
      </c>
      <c r="Z11" s="78">
        <v>8</v>
      </c>
      <c r="AA11" s="78">
        <v>8</v>
      </c>
      <c r="AB11" s="111"/>
      <c r="AC11" s="111"/>
      <c r="AD11" s="78">
        <v>8</v>
      </c>
      <c r="AE11" s="78">
        <v>8</v>
      </c>
      <c r="AF11" s="78">
        <v>8</v>
      </c>
      <c r="AG11" s="78">
        <v>8</v>
      </c>
      <c r="AH11" s="105">
        <v>8</v>
      </c>
      <c r="AI11" s="74">
        <f t="shared" si="3"/>
        <v>184</v>
      </c>
      <c r="AJ11" s="17">
        <f t="shared" si="1"/>
        <v>23</v>
      </c>
      <c r="AK11" s="18">
        <f t="shared" si="2"/>
        <v>920</v>
      </c>
      <c r="AL11" s="17">
        <f>COUNTIF((D11:AE11),"CM")</f>
        <v>0</v>
      </c>
      <c r="AM11" s="16">
        <f>COUNTIF((D11:AG11),"CO")</f>
        <v>0</v>
      </c>
    </row>
    <row r="12" spans="2:39" x14ac:dyDescent="0.3">
      <c r="B12" s="3">
        <v>8</v>
      </c>
      <c r="C12" s="29"/>
      <c r="D12" s="104">
        <v>8</v>
      </c>
      <c r="E12" s="78">
        <v>8</v>
      </c>
      <c r="F12" s="78">
        <v>8</v>
      </c>
      <c r="G12" s="111"/>
      <c r="H12" s="111"/>
      <c r="I12" s="78">
        <v>8</v>
      </c>
      <c r="J12" s="78">
        <v>8</v>
      </c>
      <c r="K12" s="78">
        <v>8</v>
      </c>
      <c r="L12" s="78">
        <v>8</v>
      </c>
      <c r="M12" s="78">
        <v>8</v>
      </c>
      <c r="N12" s="111"/>
      <c r="O12" s="111"/>
      <c r="P12" s="78">
        <v>8</v>
      </c>
      <c r="Q12" s="78">
        <v>8</v>
      </c>
      <c r="R12" s="78">
        <v>8</v>
      </c>
      <c r="S12" s="78">
        <v>8</v>
      </c>
      <c r="T12" s="78">
        <v>8</v>
      </c>
      <c r="U12" s="111"/>
      <c r="V12" s="111"/>
      <c r="W12" s="78">
        <v>8</v>
      </c>
      <c r="X12" s="78">
        <v>8</v>
      </c>
      <c r="Y12" s="78">
        <v>8</v>
      </c>
      <c r="Z12" s="78">
        <v>8</v>
      </c>
      <c r="AA12" s="78">
        <v>8</v>
      </c>
      <c r="AB12" s="111"/>
      <c r="AC12" s="111"/>
      <c r="AD12" s="78">
        <v>8</v>
      </c>
      <c r="AE12" s="78">
        <v>8</v>
      </c>
      <c r="AF12" s="78">
        <v>8</v>
      </c>
      <c r="AG12" s="78">
        <v>8</v>
      </c>
      <c r="AH12" s="105">
        <v>8</v>
      </c>
      <c r="AI12" s="74">
        <f t="shared" si="3"/>
        <v>184</v>
      </c>
      <c r="AJ12" s="17">
        <f t="shared" si="1"/>
        <v>23</v>
      </c>
      <c r="AK12" s="18">
        <f t="shared" si="2"/>
        <v>920</v>
      </c>
      <c r="AL12" s="17">
        <f>COUNTIF((D12:AE12),"CM")</f>
        <v>0</v>
      </c>
      <c r="AM12" s="16">
        <f>COUNTIF((D12:AG12),"CO")</f>
        <v>0</v>
      </c>
    </row>
    <row r="13" spans="2:39" x14ac:dyDescent="0.3">
      <c r="B13" s="3">
        <v>9</v>
      </c>
      <c r="C13" s="29"/>
      <c r="D13" s="104">
        <v>8</v>
      </c>
      <c r="E13" s="78">
        <v>8</v>
      </c>
      <c r="F13" s="78">
        <v>8</v>
      </c>
      <c r="G13" s="111"/>
      <c r="H13" s="111"/>
      <c r="I13" s="78">
        <v>8</v>
      </c>
      <c r="J13" s="78">
        <v>8</v>
      </c>
      <c r="K13" s="78">
        <v>8</v>
      </c>
      <c r="L13" s="78">
        <v>8</v>
      </c>
      <c r="M13" s="78">
        <v>8</v>
      </c>
      <c r="N13" s="111"/>
      <c r="O13" s="111"/>
      <c r="P13" s="78">
        <v>8</v>
      </c>
      <c r="Q13" s="78">
        <v>8</v>
      </c>
      <c r="R13" s="78">
        <v>8</v>
      </c>
      <c r="S13" s="78">
        <v>8</v>
      </c>
      <c r="T13" s="78">
        <v>8</v>
      </c>
      <c r="U13" s="111"/>
      <c r="V13" s="111"/>
      <c r="W13" s="78">
        <v>8</v>
      </c>
      <c r="X13" s="78">
        <v>8</v>
      </c>
      <c r="Y13" s="78">
        <v>8</v>
      </c>
      <c r="Z13" s="78">
        <v>8</v>
      </c>
      <c r="AA13" s="78">
        <v>8</v>
      </c>
      <c r="AB13" s="111"/>
      <c r="AC13" s="111"/>
      <c r="AD13" s="78">
        <v>8</v>
      </c>
      <c r="AE13" s="78">
        <v>8</v>
      </c>
      <c r="AF13" s="78">
        <v>8</v>
      </c>
      <c r="AG13" s="78">
        <v>8</v>
      </c>
      <c r="AH13" s="105">
        <v>8</v>
      </c>
      <c r="AI13" s="74">
        <f t="shared" si="3"/>
        <v>184</v>
      </c>
      <c r="AJ13" s="17">
        <f t="shared" si="1"/>
        <v>23</v>
      </c>
      <c r="AK13" s="18">
        <f t="shared" si="2"/>
        <v>920</v>
      </c>
      <c r="AL13" s="17">
        <f>COUNTIF((D13:AE13),"CM")</f>
        <v>0</v>
      </c>
      <c r="AM13" s="16">
        <f>COUNTIF((D13:AG13),"CO")</f>
        <v>0</v>
      </c>
    </row>
    <row r="14" spans="2:39" x14ac:dyDescent="0.3">
      <c r="B14" s="3">
        <v>10</v>
      </c>
      <c r="C14" s="30"/>
      <c r="D14" s="104">
        <v>8</v>
      </c>
      <c r="E14" s="78">
        <v>8</v>
      </c>
      <c r="F14" s="78">
        <v>8</v>
      </c>
      <c r="G14" s="111"/>
      <c r="H14" s="111"/>
      <c r="I14" s="78">
        <v>8</v>
      </c>
      <c r="J14" s="78">
        <v>8</v>
      </c>
      <c r="K14" s="78">
        <v>8</v>
      </c>
      <c r="L14" s="78">
        <v>8</v>
      </c>
      <c r="M14" s="78">
        <v>8</v>
      </c>
      <c r="N14" s="111"/>
      <c r="O14" s="111"/>
      <c r="P14" s="78">
        <v>8</v>
      </c>
      <c r="Q14" s="78">
        <v>8</v>
      </c>
      <c r="R14" s="78">
        <v>8</v>
      </c>
      <c r="S14" s="78">
        <v>8</v>
      </c>
      <c r="T14" s="78">
        <v>8</v>
      </c>
      <c r="U14" s="111"/>
      <c r="V14" s="111"/>
      <c r="W14" s="78">
        <v>8</v>
      </c>
      <c r="X14" s="78">
        <v>8</v>
      </c>
      <c r="Y14" s="78">
        <v>8</v>
      </c>
      <c r="Z14" s="78">
        <v>8</v>
      </c>
      <c r="AA14" s="78">
        <v>8</v>
      </c>
      <c r="AB14" s="111"/>
      <c r="AC14" s="111"/>
      <c r="AD14" s="78">
        <v>8</v>
      </c>
      <c r="AE14" s="78">
        <v>8</v>
      </c>
      <c r="AF14" s="78">
        <v>8</v>
      </c>
      <c r="AG14" s="78">
        <v>8</v>
      </c>
      <c r="AH14" s="105">
        <v>8</v>
      </c>
      <c r="AI14" s="74">
        <f t="shared" si="3"/>
        <v>184</v>
      </c>
      <c r="AJ14" s="17">
        <f t="shared" si="1"/>
        <v>23</v>
      </c>
      <c r="AK14" s="18">
        <f t="shared" si="2"/>
        <v>920</v>
      </c>
      <c r="AL14" s="17">
        <f>COUNTIF((D14:AE14),"CM")</f>
        <v>0</v>
      </c>
      <c r="AM14" s="16">
        <f>COUNTIF((D14:AG14),"CO")</f>
        <v>0</v>
      </c>
    </row>
    <row r="15" spans="2:39" x14ac:dyDescent="0.3">
      <c r="B15" s="3">
        <v>11</v>
      </c>
      <c r="C15" s="30"/>
      <c r="D15" s="104">
        <v>8</v>
      </c>
      <c r="E15" s="78">
        <v>8</v>
      </c>
      <c r="F15" s="78">
        <v>8</v>
      </c>
      <c r="G15" s="111"/>
      <c r="H15" s="111"/>
      <c r="I15" s="78">
        <v>8</v>
      </c>
      <c r="J15" s="78">
        <v>8</v>
      </c>
      <c r="K15" s="78">
        <v>8</v>
      </c>
      <c r="L15" s="78">
        <v>8</v>
      </c>
      <c r="M15" s="78">
        <v>8</v>
      </c>
      <c r="N15" s="111"/>
      <c r="O15" s="111"/>
      <c r="P15" s="78">
        <v>8</v>
      </c>
      <c r="Q15" s="78">
        <v>8</v>
      </c>
      <c r="R15" s="78">
        <v>8</v>
      </c>
      <c r="S15" s="78">
        <v>8</v>
      </c>
      <c r="T15" s="78">
        <v>8</v>
      </c>
      <c r="U15" s="111"/>
      <c r="V15" s="111"/>
      <c r="W15" s="78">
        <v>8</v>
      </c>
      <c r="X15" s="78">
        <v>8</v>
      </c>
      <c r="Y15" s="78">
        <v>8</v>
      </c>
      <c r="Z15" s="78">
        <v>8</v>
      </c>
      <c r="AA15" s="78">
        <v>8</v>
      </c>
      <c r="AB15" s="111"/>
      <c r="AC15" s="111"/>
      <c r="AD15" s="78">
        <v>8</v>
      </c>
      <c r="AE15" s="78">
        <v>8</v>
      </c>
      <c r="AF15" s="78">
        <v>8</v>
      </c>
      <c r="AG15" s="78">
        <v>8</v>
      </c>
      <c r="AH15" s="105">
        <v>8</v>
      </c>
      <c r="AI15" s="74">
        <f t="shared" si="3"/>
        <v>184</v>
      </c>
      <c r="AJ15" s="17">
        <f t="shared" si="1"/>
        <v>23</v>
      </c>
      <c r="AK15" s="18">
        <f t="shared" si="2"/>
        <v>920</v>
      </c>
      <c r="AL15" s="17">
        <f>COUNTIF((D15:AE15),"CM")</f>
        <v>0</v>
      </c>
      <c r="AM15" s="16">
        <f>COUNTIF((D15:AG15),"CO")</f>
        <v>0</v>
      </c>
    </row>
    <row r="16" spans="2:39" x14ac:dyDescent="0.3">
      <c r="B16" s="3"/>
      <c r="C16" s="29"/>
      <c r="D16" s="104"/>
      <c r="E16" s="78"/>
      <c r="F16" s="78"/>
      <c r="G16" s="111"/>
      <c r="H16" s="111"/>
      <c r="I16" s="78"/>
      <c r="J16" s="78"/>
      <c r="K16" s="78"/>
      <c r="L16" s="78"/>
      <c r="M16" s="78"/>
      <c r="N16" s="111"/>
      <c r="O16" s="111"/>
      <c r="P16" s="78"/>
      <c r="Q16" s="78"/>
      <c r="R16" s="78"/>
      <c r="S16" s="78"/>
      <c r="T16" s="78"/>
      <c r="U16" s="111"/>
      <c r="V16" s="111"/>
      <c r="W16" s="78"/>
      <c r="X16" s="78"/>
      <c r="Y16" s="78"/>
      <c r="Z16" s="78"/>
      <c r="AA16" s="78"/>
      <c r="AB16" s="111"/>
      <c r="AC16" s="111"/>
      <c r="AD16" s="78"/>
      <c r="AE16" s="78"/>
      <c r="AF16" s="78"/>
      <c r="AG16" s="78"/>
      <c r="AH16" s="105"/>
      <c r="AI16" s="74"/>
      <c r="AJ16" s="17"/>
      <c r="AK16" s="18"/>
      <c r="AL16" s="17"/>
      <c r="AM16" s="16"/>
    </row>
    <row r="17" spans="2:39" ht="15" thickBot="1" x14ac:dyDescent="0.35">
      <c r="B17" s="4"/>
      <c r="C17" s="31"/>
      <c r="D17" s="106"/>
      <c r="E17" s="87"/>
      <c r="F17" s="87"/>
      <c r="G17" s="156"/>
      <c r="H17" s="156"/>
      <c r="I17" s="87"/>
      <c r="J17" s="87"/>
      <c r="K17" s="87"/>
      <c r="L17" s="87"/>
      <c r="M17" s="87"/>
      <c r="N17" s="156"/>
      <c r="O17" s="156"/>
      <c r="P17" s="87"/>
      <c r="Q17" s="87"/>
      <c r="R17" s="87"/>
      <c r="S17" s="87"/>
      <c r="T17" s="87"/>
      <c r="U17" s="156"/>
      <c r="V17" s="156"/>
      <c r="W17" s="87"/>
      <c r="X17" s="87"/>
      <c r="Y17" s="87"/>
      <c r="Z17" s="87"/>
      <c r="AA17" s="87"/>
      <c r="AB17" s="156"/>
      <c r="AC17" s="156"/>
      <c r="AD17" s="87"/>
      <c r="AE17" s="87"/>
      <c r="AF17" s="87"/>
      <c r="AG17" s="87"/>
      <c r="AH17" s="107"/>
      <c r="AI17" s="74"/>
      <c r="AJ17" s="17"/>
      <c r="AK17" s="18"/>
      <c r="AL17" s="17"/>
      <c r="AM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19"/>
      <c r="AJ18" s="20">
        <f>SUM(AJ5:AJ17)</f>
        <v>253</v>
      </c>
      <c r="AK18" s="20">
        <f>SUM(AK5:AK17)</f>
        <v>10120</v>
      </c>
      <c r="AL18" s="19">
        <f>SUM(AL5:AL17)</f>
        <v>0</v>
      </c>
      <c r="AM18" s="21">
        <f>SUM(AM5:AM17)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 t="s">
        <v>15</v>
      </c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x14ac:dyDescent="0.3">
      <c r="B21" s="24"/>
      <c r="C21" s="63" t="s">
        <v>36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 t="s">
        <v>17</v>
      </c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 t="s">
        <v>19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6"/>
      <c r="AK26" s="6"/>
      <c r="AL26" s="6"/>
      <c r="AM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6"/>
      <c r="AK27" s="6"/>
      <c r="AL27" s="6"/>
      <c r="AM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6"/>
      <c r="AK28" s="6"/>
      <c r="AL28" s="6"/>
      <c r="AM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6"/>
      <c r="AK29" s="6"/>
      <c r="AL29" s="6"/>
      <c r="AM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6"/>
      <c r="AK30" s="6"/>
      <c r="AL30" s="6"/>
      <c r="AM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6"/>
      <c r="AK31" s="6"/>
      <c r="AL31" s="6"/>
      <c r="AM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6"/>
      <c r="AK32" s="6"/>
      <c r="AL32" s="6"/>
      <c r="AM32" s="1"/>
    </row>
    <row r="33" spans="2:39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6"/>
      <c r="AK33" s="6"/>
      <c r="AL33" s="6"/>
      <c r="AM33" s="1"/>
    </row>
    <row r="34" spans="2:39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6"/>
      <c r="AK34" s="6"/>
      <c r="AL34" s="6"/>
      <c r="AM34" s="1"/>
    </row>
    <row r="35" spans="2:39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6"/>
      <c r="AK35" s="6"/>
      <c r="AL35" s="6"/>
      <c r="AM35" s="1"/>
    </row>
    <row r="36" spans="2:39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6"/>
      <c r="AK36" s="6"/>
      <c r="AL36" s="6"/>
      <c r="AM36" s="1"/>
    </row>
    <row r="37" spans="2:39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6"/>
      <c r="AK37" s="6"/>
      <c r="AL37" s="6"/>
      <c r="AM37" s="1"/>
    </row>
    <row r="38" spans="2:39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6"/>
      <c r="AK38" s="6"/>
      <c r="AL38" s="6"/>
      <c r="AM38" s="1"/>
    </row>
    <row r="39" spans="2:39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6"/>
      <c r="AK39" s="6"/>
      <c r="AL39" s="6"/>
      <c r="AM39" s="1"/>
    </row>
    <row r="40" spans="2:39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6"/>
      <c r="AK40" s="6"/>
      <c r="AL40" s="6"/>
      <c r="AM40" s="1"/>
    </row>
    <row r="41" spans="2:39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6"/>
      <c r="AK41" s="6"/>
      <c r="AL41" s="6"/>
      <c r="AM41" s="1"/>
    </row>
    <row r="42" spans="2:39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6"/>
      <c r="AK42" s="6"/>
      <c r="AL42" s="6"/>
      <c r="AM42" s="1"/>
    </row>
    <row r="43" spans="2:39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6"/>
      <c r="AK43" s="6"/>
      <c r="AL43" s="6"/>
      <c r="AM43" s="1"/>
    </row>
    <row r="44" spans="2:39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6"/>
      <c r="AK44" s="6"/>
      <c r="AL44" s="6"/>
      <c r="AM44" s="1"/>
    </row>
    <row r="45" spans="2:39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6"/>
      <c r="AK45" s="6"/>
      <c r="AL45" s="6"/>
      <c r="AM45" s="1"/>
    </row>
    <row r="46" spans="2:39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6"/>
      <c r="AK46" s="6"/>
      <c r="AL46" s="6"/>
      <c r="AM46" s="1"/>
    </row>
    <row r="47" spans="2:39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6"/>
      <c r="AK47" s="6"/>
      <c r="AL47" s="6"/>
      <c r="AM47" s="1"/>
    </row>
    <row r="48" spans="2:39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6"/>
      <c r="AK48" s="6"/>
      <c r="AL48" s="6"/>
      <c r="AM48" s="1"/>
    </row>
    <row r="49" spans="2:39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6"/>
      <c r="AK49" s="6"/>
      <c r="AL49" s="6"/>
      <c r="AM49" s="1"/>
    </row>
    <row r="50" spans="2:39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6"/>
      <c r="AK50" s="6"/>
      <c r="AL50" s="6"/>
      <c r="AM50" s="1"/>
    </row>
    <row r="51" spans="2:39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6"/>
      <c r="AK51" s="6"/>
      <c r="AL51" s="6"/>
      <c r="AM51" s="1"/>
    </row>
    <row r="52" spans="2:39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6"/>
      <c r="AK52" s="6"/>
      <c r="AL52" s="6"/>
      <c r="AM52" s="1"/>
    </row>
    <row r="53" spans="2:39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6"/>
      <c r="AK53" s="6"/>
      <c r="AL53" s="6"/>
      <c r="AM53" s="1"/>
    </row>
    <row r="54" spans="2:39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6"/>
      <c r="AK54" s="6"/>
      <c r="AL54" s="6"/>
      <c r="AM54" s="1"/>
    </row>
    <row r="55" spans="2:39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6"/>
      <c r="AK55" s="6"/>
      <c r="AL55" s="6"/>
      <c r="AM55" s="1"/>
    </row>
    <row r="56" spans="2:39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6"/>
      <c r="AK56" s="6"/>
      <c r="AL56" s="6"/>
      <c r="AM56" s="1"/>
    </row>
    <row r="57" spans="2:39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6"/>
      <c r="AK57" s="6"/>
      <c r="AL57" s="6"/>
      <c r="AM57" s="1"/>
    </row>
    <row r="58" spans="2:39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6"/>
      <c r="AK58" s="6"/>
      <c r="AL58" s="6"/>
      <c r="AM58" s="1"/>
    </row>
    <row r="59" spans="2:39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6"/>
      <c r="AK59" s="6"/>
      <c r="AL59" s="6"/>
      <c r="AM59" s="1"/>
    </row>
    <row r="60" spans="2:39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6"/>
      <c r="AK60" s="6"/>
      <c r="AL60" s="6"/>
      <c r="AM60" s="1"/>
    </row>
    <row r="61" spans="2:39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6"/>
      <c r="AK61" s="6"/>
      <c r="AL61" s="6"/>
      <c r="AM61" s="1"/>
    </row>
    <row r="62" spans="2:39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6"/>
      <c r="AK62" s="6"/>
      <c r="AL62" s="6"/>
      <c r="AM62" s="1"/>
    </row>
    <row r="63" spans="2:39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6"/>
      <c r="AK63" s="6"/>
      <c r="AL63" s="6"/>
      <c r="AM63" s="1"/>
    </row>
    <row r="64" spans="2:39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6"/>
      <c r="AK64" s="6"/>
      <c r="AL64" s="6"/>
      <c r="AM64" s="1"/>
    </row>
    <row r="65" spans="2:39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6"/>
      <c r="AK65" s="6"/>
      <c r="AL65" s="6"/>
      <c r="AM65" s="1"/>
    </row>
    <row r="66" spans="2:39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6"/>
      <c r="AK66" s="6"/>
      <c r="AL66" s="6"/>
      <c r="AM66" s="1"/>
    </row>
    <row r="67" spans="2:39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6"/>
      <c r="AK67" s="6"/>
      <c r="AL67" s="6"/>
      <c r="AM67" s="1"/>
    </row>
    <row r="68" spans="2:39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6"/>
      <c r="AK68" s="6"/>
      <c r="AL68" s="6"/>
      <c r="AM68" s="1"/>
    </row>
    <row r="69" spans="2:39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6"/>
      <c r="AK69" s="6"/>
      <c r="AL69" s="6"/>
      <c r="AM69" s="1"/>
    </row>
    <row r="70" spans="2:39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6"/>
      <c r="AK70" s="6"/>
      <c r="AL70" s="6"/>
      <c r="AM70" s="1"/>
    </row>
    <row r="71" spans="2:39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6"/>
      <c r="AK71" s="6"/>
      <c r="AL71" s="6"/>
      <c r="AM71" s="1"/>
    </row>
    <row r="72" spans="2:39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6"/>
      <c r="AK72" s="6"/>
      <c r="AL72" s="6"/>
      <c r="AM72" s="1"/>
    </row>
    <row r="73" spans="2:39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6"/>
      <c r="AK73" s="6"/>
      <c r="AL73" s="6"/>
      <c r="AM73" s="1"/>
    </row>
    <row r="74" spans="2:39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6"/>
      <c r="AK74" s="6"/>
      <c r="AL74" s="6"/>
      <c r="AM74" s="1"/>
    </row>
    <row r="75" spans="2:39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6"/>
      <c r="AK75" s="6"/>
      <c r="AL75" s="6"/>
      <c r="AM75" s="1"/>
    </row>
    <row r="76" spans="2:39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6"/>
      <c r="AK76" s="6"/>
      <c r="AL76" s="6"/>
      <c r="AM76" s="1"/>
    </row>
    <row r="77" spans="2:39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6"/>
      <c r="AK77" s="6"/>
      <c r="AL77" s="6"/>
      <c r="AM77" s="1"/>
    </row>
    <row r="78" spans="2:39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6"/>
      <c r="AK78" s="6"/>
      <c r="AL78" s="6"/>
      <c r="AM78" s="1"/>
    </row>
    <row r="79" spans="2:39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6"/>
      <c r="AK79" s="6"/>
      <c r="AL79" s="6"/>
      <c r="AM79" s="1"/>
    </row>
    <row r="80" spans="2:39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6"/>
      <c r="AK80" s="6"/>
      <c r="AL80" s="6"/>
      <c r="AM80" s="1"/>
    </row>
    <row r="81" spans="2:39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6"/>
      <c r="AK81" s="6"/>
      <c r="AL81" s="6"/>
      <c r="AM81" s="1"/>
    </row>
    <row r="82" spans="2:39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6"/>
      <c r="AK82" s="6"/>
      <c r="AL82" s="6"/>
      <c r="AM82" s="1"/>
    </row>
    <row r="83" spans="2:39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6"/>
      <c r="AK83" s="6"/>
      <c r="AL83" s="6"/>
      <c r="AM83" s="1"/>
    </row>
    <row r="84" spans="2:39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6"/>
      <c r="AK84" s="6"/>
      <c r="AL84" s="6"/>
      <c r="AM84" s="1"/>
    </row>
    <row r="85" spans="2:39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6"/>
      <c r="AK85" s="6"/>
      <c r="AL85" s="6"/>
      <c r="AM85" s="1"/>
    </row>
    <row r="86" spans="2:39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6"/>
      <c r="AK86" s="6"/>
      <c r="AL86" s="6"/>
      <c r="AM86" s="1"/>
    </row>
    <row r="87" spans="2:39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6"/>
      <c r="AK87" s="6"/>
      <c r="AL87" s="6"/>
      <c r="AM87" s="1"/>
    </row>
    <row r="88" spans="2:39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6"/>
      <c r="AK88" s="6"/>
      <c r="AL88" s="6"/>
      <c r="AM88" s="1"/>
    </row>
    <row r="89" spans="2:39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6"/>
      <c r="AK89" s="6"/>
      <c r="AL89" s="6"/>
      <c r="AM89" s="1"/>
    </row>
    <row r="90" spans="2:39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6"/>
      <c r="AK90" s="6"/>
      <c r="AL90" s="6"/>
      <c r="AM90" s="1"/>
    </row>
    <row r="91" spans="2:39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6"/>
      <c r="AK91" s="6"/>
      <c r="AL91" s="6"/>
      <c r="AM91" s="1"/>
    </row>
    <row r="92" spans="2:39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6"/>
      <c r="AK92" s="6"/>
      <c r="AL92" s="6"/>
      <c r="AM92" s="1"/>
    </row>
    <row r="93" spans="2:39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6"/>
      <c r="AK93" s="6"/>
      <c r="AL93" s="6"/>
      <c r="AM93" s="1"/>
    </row>
    <row r="94" spans="2:39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6"/>
      <c r="AK94" s="6"/>
      <c r="AL94" s="6"/>
      <c r="AM94" s="1"/>
    </row>
    <row r="95" spans="2:39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6"/>
      <c r="AK95" s="6"/>
      <c r="AL95" s="6"/>
      <c r="AM95" s="1"/>
    </row>
    <row r="96" spans="2:39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6"/>
      <c r="AK96" s="6"/>
      <c r="AL96" s="6"/>
      <c r="AM96" s="1"/>
    </row>
    <row r="97" spans="2:39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6"/>
      <c r="AK97" s="6"/>
      <c r="AL97" s="6"/>
      <c r="AM97" s="1"/>
    </row>
    <row r="98" spans="2:39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6"/>
      <c r="AK98" s="6"/>
      <c r="AL98" s="6"/>
      <c r="AM98" s="1"/>
    </row>
    <row r="99" spans="2:39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6"/>
      <c r="AK99" s="6"/>
      <c r="AL99" s="6"/>
      <c r="AM99" s="1"/>
    </row>
    <row r="100" spans="2:39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6"/>
      <c r="AK100" s="6"/>
      <c r="AL100" s="6"/>
      <c r="AM100" s="1"/>
    </row>
    <row r="101" spans="2:39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6"/>
      <c r="AK101" s="6"/>
      <c r="AL101" s="6"/>
      <c r="AM101" s="1"/>
    </row>
    <row r="102" spans="2:39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6"/>
      <c r="AK102" s="6"/>
      <c r="AL102" s="6"/>
      <c r="AM102" s="1"/>
    </row>
    <row r="103" spans="2:39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6"/>
      <c r="AK103" s="6"/>
      <c r="AL103" s="6"/>
      <c r="AM103" s="1"/>
    </row>
    <row r="104" spans="2:39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6"/>
      <c r="AK104" s="6"/>
      <c r="AL104" s="6"/>
      <c r="AM104" s="1"/>
    </row>
    <row r="105" spans="2:39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6"/>
      <c r="AK105" s="6"/>
      <c r="AL105" s="6"/>
      <c r="AM105" s="1"/>
    </row>
    <row r="106" spans="2:39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6"/>
      <c r="AK106" s="6"/>
      <c r="AL106" s="6"/>
      <c r="AM106" s="1"/>
    </row>
    <row r="107" spans="2:39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6"/>
      <c r="AK107" s="6"/>
      <c r="AL107" s="6"/>
      <c r="AM107" s="1"/>
    </row>
    <row r="108" spans="2:39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6"/>
      <c r="AK108" s="6"/>
      <c r="AL108" s="6"/>
      <c r="AM108" s="1"/>
    </row>
    <row r="109" spans="2:39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6"/>
      <c r="AK109" s="6"/>
      <c r="AL109" s="6"/>
      <c r="AM109" s="1"/>
    </row>
    <row r="110" spans="2:39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6"/>
      <c r="AK110" s="6"/>
      <c r="AL110" s="6"/>
      <c r="AM110" s="1"/>
    </row>
    <row r="111" spans="2:39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6"/>
      <c r="AK111" s="6"/>
      <c r="AL111" s="6"/>
      <c r="AM111" s="1"/>
    </row>
    <row r="112" spans="2:39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6"/>
      <c r="AK112" s="6"/>
      <c r="AL112" s="6"/>
      <c r="AM112" s="1"/>
    </row>
    <row r="113" spans="2:39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6"/>
      <c r="AK113" s="6"/>
      <c r="AL113" s="6"/>
      <c r="AM113" s="1"/>
    </row>
    <row r="114" spans="2:39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6"/>
      <c r="AK114" s="6"/>
      <c r="AL114" s="6"/>
      <c r="AM114" s="1"/>
    </row>
    <row r="115" spans="2:39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6"/>
      <c r="AK115" s="6"/>
      <c r="AL115" s="6"/>
      <c r="AM115" s="1"/>
    </row>
    <row r="116" spans="2:39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6"/>
      <c r="AK116" s="6"/>
      <c r="AL116" s="6"/>
      <c r="AM116" s="1"/>
    </row>
    <row r="117" spans="2:39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6"/>
      <c r="AK117" s="6"/>
      <c r="AL117" s="6"/>
      <c r="AM117" s="1"/>
    </row>
    <row r="118" spans="2:39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6"/>
      <c r="AK118" s="6"/>
      <c r="AL118" s="6"/>
      <c r="AM118" s="1"/>
    </row>
    <row r="119" spans="2:39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6"/>
      <c r="AK119" s="6"/>
      <c r="AL119" s="6"/>
      <c r="AM119" s="1"/>
    </row>
    <row r="120" spans="2:39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6"/>
      <c r="AK120" s="6"/>
      <c r="AL120" s="6"/>
      <c r="AM120" s="1"/>
    </row>
    <row r="121" spans="2:39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6"/>
      <c r="AK121" s="6"/>
      <c r="AL121" s="6"/>
      <c r="AM121" s="1"/>
    </row>
    <row r="122" spans="2:39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6"/>
      <c r="AK122" s="6"/>
      <c r="AL122" s="6"/>
      <c r="AM122" s="1"/>
    </row>
    <row r="123" spans="2:39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6"/>
      <c r="AK123" s="6"/>
      <c r="AL123" s="6"/>
      <c r="AM123" s="1"/>
    </row>
    <row r="124" spans="2:39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6"/>
      <c r="AK124" s="6"/>
      <c r="AL124" s="6"/>
      <c r="AM124" s="1"/>
    </row>
    <row r="125" spans="2:39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6"/>
      <c r="AK125" s="6"/>
      <c r="AL125" s="6"/>
      <c r="AM125" s="1"/>
    </row>
    <row r="126" spans="2:39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6"/>
      <c r="AK126" s="6"/>
      <c r="AL126" s="6"/>
      <c r="AM126" s="1"/>
    </row>
    <row r="127" spans="2:39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6"/>
      <c r="AK127" s="6"/>
      <c r="AL127" s="6"/>
      <c r="AM127" s="1"/>
    </row>
    <row r="128" spans="2:39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6"/>
      <c r="AK128" s="6"/>
      <c r="AL128" s="6"/>
      <c r="AM128" s="1"/>
    </row>
    <row r="129" spans="2:39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6"/>
      <c r="AK129" s="6"/>
      <c r="AL129" s="6"/>
      <c r="AM129" s="1"/>
    </row>
    <row r="130" spans="2:39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6"/>
      <c r="AK130" s="6"/>
      <c r="AL130" s="6"/>
      <c r="AM130" s="1"/>
    </row>
    <row r="131" spans="2:39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6"/>
      <c r="AK131" s="6"/>
      <c r="AL131" s="6"/>
      <c r="AM131" s="1"/>
    </row>
    <row r="132" spans="2:39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6"/>
      <c r="AK132" s="6"/>
      <c r="AL132" s="6"/>
      <c r="AM132" s="1"/>
    </row>
    <row r="133" spans="2:39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6"/>
      <c r="AK133" s="6"/>
      <c r="AL133" s="6"/>
      <c r="AM133" s="1"/>
    </row>
    <row r="134" spans="2:39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6"/>
      <c r="AK134" s="6"/>
      <c r="AL134" s="6"/>
      <c r="AM134" s="1"/>
    </row>
    <row r="135" spans="2:39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6"/>
      <c r="AK135" s="6"/>
      <c r="AL135" s="6"/>
      <c r="AM135" s="1"/>
    </row>
    <row r="136" spans="2:39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6"/>
      <c r="AK136" s="6"/>
      <c r="AL136" s="6"/>
      <c r="AM136" s="1"/>
    </row>
    <row r="137" spans="2:39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6"/>
      <c r="AK137" s="6"/>
      <c r="AL137" s="6"/>
      <c r="AM137" s="1"/>
    </row>
    <row r="138" spans="2:39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6"/>
      <c r="AK138" s="6"/>
      <c r="AL138" s="6"/>
      <c r="AM138" s="1"/>
    </row>
    <row r="139" spans="2:39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6"/>
      <c r="AK139" s="6"/>
      <c r="AL139" s="6"/>
      <c r="AM139" s="1"/>
    </row>
    <row r="140" spans="2:39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6"/>
      <c r="AK140" s="6"/>
      <c r="AL140" s="6"/>
      <c r="AM140" s="1"/>
    </row>
    <row r="141" spans="2:39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6"/>
      <c r="AK141" s="6"/>
      <c r="AL141" s="6"/>
      <c r="AM141" s="1"/>
    </row>
    <row r="142" spans="2:39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6"/>
      <c r="AK142" s="6"/>
      <c r="AL142" s="6"/>
      <c r="AM142" s="1"/>
    </row>
    <row r="143" spans="2:39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6"/>
      <c r="AK143" s="6"/>
      <c r="AL143" s="6"/>
      <c r="AM143" s="1"/>
    </row>
    <row r="144" spans="2:39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6"/>
      <c r="AK144" s="6"/>
      <c r="AL144" s="6"/>
      <c r="AM144" s="1"/>
    </row>
    <row r="145" spans="2:39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6"/>
      <c r="AK145" s="6"/>
      <c r="AL145" s="6"/>
      <c r="AM145" s="1"/>
    </row>
    <row r="146" spans="2:39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6"/>
      <c r="AK146" s="6"/>
      <c r="AL146" s="6"/>
      <c r="AM146" s="1"/>
    </row>
    <row r="147" spans="2:39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6"/>
      <c r="AK147" s="6"/>
      <c r="AL147" s="6"/>
      <c r="AM147" s="1"/>
    </row>
    <row r="148" spans="2:39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6"/>
      <c r="AK148" s="6"/>
      <c r="AL148" s="6"/>
      <c r="AM148" s="1"/>
    </row>
    <row r="149" spans="2:39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6"/>
      <c r="AK149" s="6"/>
      <c r="AL149" s="6"/>
      <c r="AM149" s="1"/>
    </row>
    <row r="150" spans="2:39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6"/>
      <c r="AK150" s="6"/>
      <c r="AL150" s="6"/>
      <c r="AM150" s="1"/>
    </row>
    <row r="151" spans="2:39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6"/>
      <c r="AK151" s="6"/>
      <c r="AL151" s="6"/>
      <c r="AM151" s="1"/>
    </row>
    <row r="152" spans="2:39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6"/>
      <c r="AK152" s="6"/>
      <c r="AL152" s="6"/>
      <c r="AM152" s="1"/>
    </row>
    <row r="153" spans="2:39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6"/>
      <c r="AK153" s="6"/>
      <c r="AL153" s="6"/>
      <c r="AM153" s="1"/>
    </row>
    <row r="154" spans="2:39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6"/>
      <c r="AK154" s="6"/>
      <c r="AL154" s="6"/>
      <c r="AM154" s="1"/>
    </row>
    <row r="155" spans="2:39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6"/>
      <c r="AK155" s="6"/>
      <c r="AL155" s="6"/>
      <c r="AM155" s="1"/>
    </row>
    <row r="156" spans="2:39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6"/>
      <c r="AK156" s="6"/>
      <c r="AL156" s="6"/>
      <c r="AM156" s="1"/>
    </row>
    <row r="157" spans="2:39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6"/>
      <c r="AK157" s="6"/>
      <c r="AL157" s="6"/>
      <c r="AM157" s="1"/>
    </row>
    <row r="158" spans="2:39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6"/>
      <c r="AK158" s="6"/>
      <c r="AL158" s="6"/>
      <c r="AM158" s="1"/>
    </row>
    <row r="159" spans="2:39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6"/>
      <c r="AK159" s="6"/>
      <c r="AL159" s="6"/>
      <c r="AM159" s="1"/>
    </row>
    <row r="160" spans="2:39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6"/>
      <c r="AK160" s="6"/>
      <c r="AL160" s="6"/>
      <c r="AM160" s="1"/>
    </row>
    <row r="161" spans="2:39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6"/>
      <c r="AK161" s="6"/>
      <c r="AL161" s="6"/>
      <c r="AM161" s="1"/>
    </row>
    <row r="162" spans="2:39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6"/>
      <c r="AK162" s="6"/>
      <c r="AL162" s="6"/>
      <c r="AM162" s="1"/>
    </row>
    <row r="163" spans="2:39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6"/>
      <c r="AK163" s="6"/>
      <c r="AL163" s="6"/>
      <c r="AM163" s="1"/>
    </row>
    <row r="164" spans="2:39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6"/>
      <c r="AK164" s="6"/>
      <c r="AL164" s="6"/>
      <c r="AM164" s="1"/>
    </row>
    <row r="165" spans="2:39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6"/>
      <c r="AK165" s="6"/>
      <c r="AL165" s="6"/>
      <c r="AM165" s="1"/>
    </row>
    <row r="166" spans="2:39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6"/>
      <c r="AK166" s="6"/>
      <c r="AL166" s="6"/>
      <c r="AM166" s="1"/>
    </row>
    <row r="167" spans="2:39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6"/>
      <c r="AK167" s="6"/>
      <c r="AL167" s="6"/>
      <c r="AM167" s="1"/>
    </row>
    <row r="168" spans="2:39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6"/>
      <c r="AK168" s="6"/>
      <c r="AL168" s="6"/>
      <c r="AM168" s="1"/>
    </row>
    <row r="169" spans="2:39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6"/>
      <c r="AK169" s="6"/>
      <c r="AL169" s="6"/>
      <c r="AM169" s="1"/>
    </row>
    <row r="170" spans="2:39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6"/>
      <c r="AK170" s="6"/>
      <c r="AL170" s="6"/>
      <c r="AM170" s="1"/>
    </row>
    <row r="171" spans="2:39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6"/>
      <c r="AK171" s="6"/>
      <c r="AL171" s="6"/>
      <c r="AM171" s="1"/>
    </row>
    <row r="172" spans="2:39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6"/>
      <c r="AK172" s="6"/>
      <c r="AL172" s="6"/>
      <c r="AM172" s="1"/>
    </row>
    <row r="173" spans="2:39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6"/>
      <c r="AK173" s="6"/>
      <c r="AL173" s="6"/>
      <c r="AM173" s="1"/>
    </row>
    <row r="174" spans="2:39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6"/>
      <c r="AK174" s="6"/>
      <c r="AL174" s="6"/>
      <c r="AM174" s="1"/>
    </row>
    <row r="175" spans="2:39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6"/>
      <c r="AK175" s="6"/>
      <c r="AL175" s="6"/>
      <c r="AM175" s="1"/>
    </row>
    <row r="176" spans="2:39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6"/>
      <c r="AK176" s="6"/>
      <c r="AL176" s="6"/>
      <c r="AM176" s="1"/>
    </row>
    <row r="177" spans="2:39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6"/>
      <c r="AK177" s="6"/>
      <c r="AL177" s="6"/>
      <c r="AM177" s="1"/>
    </row>
    <row r="178" spans="2:39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6"/>
      <c r="AK178" s="6"/>
      <c r="AL178" s="6"/>
      <c r="AM178" s="1"/>
    </row>
    <row r="179" spans="2:39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6"/>
      <c r="AK179" s="6"/>
      <c r="AL179" s="6"/>
      <c r="AM179" s="1"/>
    </row>
    <row r="180" spans="2:39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6"/>
      <c r="AK180" s="6"/>
      <c r="AL180" s="6"/>
      <c r="AM180" s="1"/>
    </row>
    <row r="181" spans="2:39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6"/>
      <c r="AK181" s="6"/>
      <c r="AL181" s="6"/>
      <c r="AM181" s="1"/>
    </row>
    <row r="182" spans="2:39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6"/>
      <c r="AK182" s="6"/>
      <c r="AL182" s="6"/>
      <c r="AM182" s="1"/>
    </row>
    <row r="183" spans="2:39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6"/>
      <c r="AK183" s="6"/>
      <c r="AL183" s="6"/>
      <c r="AM183" s="1"/>
    </row>
    <row r="184" spans="2:39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6"/>
      <c r="AK184" s="6"/>
      <c r="AL184" s="6"/>
      <c r="AM184" s="1"/>
    </row>
    <row r="185" spans="2:39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6"/>
      <c r="AK185" s="6"/>
      <c r="AL185" s="6"/>
      <c r="AM185" s="1"/>
    </row>
    <row r="186" spans="2:39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6"/>
      <c r="AK186" s="6"/>
      <c r="AL186" s="6"/>
      <c r="AM186" s="1"/>
    </row>
    <row r="187" spans="2:39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6"/>
      <c r="AK187" s="6"/>
      <c r="AL187" s="6"/>
      <c r="AM187" s="1"/>
    </row>
    <row r="188" spans="2:39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6"/>
      <c r="AK188" s="6"/>
      <c r="AL188" s="6"/>
      <c r="AM188" s="1"/>
    </row>
    <row r="189" spans="2:39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6"/>
      <c r="AK189" s="6"/>
      <c r="AL189" s="6"/>
      <c r="AM189" s="1"/>
    </row>
    <row r="190" spans="2:39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6"/>
      <c r="AK190" s="6"/>
      <c r="AL190" s="6"/>
      <c r="AM190" s="1"/>
    </row>
    <row r="191" spans="2:39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6"/>
      <c r="AK191" s="6"/>
      <c r="AL191" s="6"/>
      <c r="AM191" s="1"/>
    </row>
    <row r="192" spans="2:39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6"/>
      <c r="AK192" s="6"/>
      <c r="AL192" s="6"/>
      <c r="AM192" s="1"/>
    </row>
    <row r="193" spans="2:39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6"/>
      <c r="AK193" s="6"/>
      <c r="AL193" s="6"/>
      <c r="AM193" s="1"/>
    </row>
    <row r="194" spans="2:39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6"/>
      <c r="AK194" s="6"/>
      <c r="AL194" s="6"/>
      <c r="AM194" s="1"/>
    </row>
    <row r="195" spans="2:39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6"/>
      <c r="AK195" s="6"/>
      <c r="AL195" s="6"/>
      <c r="AM195" s="1"/>
    </row>
    <row r="196" spans="2:39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6"/>
      <c r="AK196" s="6"/>
      <c r="AL196" s="6"/>
      <c r="AM196" s="1"/>
    </row>
    <row r="197" spans="2:39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6"/>
      <c r="AK197" s="6"/>
      <c r="AL197" s="6"/>
      <c r="AM197" s="1"/>
    </row>
    <row r="198" spans="2:39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6"/>
      <c r="AK198" s="6"/>
      <c r="AL198" s="6"/>
      <c r="AM198" s="1"/>
    </row>
    <row r="199" spans="2:39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6"/>
      <c r="AK199" s="6"/>
      <c r="AL199" s="6"/>
      <c r="AM199" s="1"/>
    </row>
    <row r="200" spans="2:39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6"/>
      <c r="AK200" s="6"/>
      <c r="AL200" s="6"/>
      <c r="AM200" s="1"/>
    </row>
    <row r="201" spans="2:39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6"/>
      <c r="AK201" s="6"/>
      <c r="AL201" s="6"/>
      <c r="AM201" s="1"/>
    </row>
    <row r="202" spans="2:39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6"/>
      <c r="AK202" s="6"/>
      <c r="AL202" s="6"/>
      <c r="AM202" s="1"/>
    </row>
    <row r="203" spans="2:39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6"/>
      <c r="AK203" s="6"/>
      <c r="AL203" s="6"/>
      <c r="AM203" s="1"/>
    </row>
    <row r="204" spans="2:39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6"/>
      <c r="AK204" s="6"/>
      <c r="AL204" s="6"/>
      <c r="AM204" s="1"/>
    </row>
    <row r="205" spans="2:39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6"/>
      <c r="AK205" s="6"/>
      <c r="AL205" s="6"/>
      <c r="AM205" s="1"/>
    </row>
    <row r="206" spans="2:39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6"/>
      <c r="AK206" s="6"/>
      <c r="AL206" s="6"/>
      <c r="AM206" s="1"/>
    </row>
    <row r="207" spans="2:39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6"/>
      <c r="AK207" s="6"/>
      <c r="AL207" s="6"/>
      <c r="AM207" s="1"/>
    </row>
    <row r="208" spans="2:39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6"/>
      <c r="AK208" s="6"/>
      <c r="AL208" s="6"/>
      <c r="AM208" s="1"/>
    </row>
    <row r="209" spans="2:39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6"/>
      <c r="AK209" s="6"/>
      <c r="AL209" s="6"/>
      <c r="AM209" s="1"/>
    </row>
    <row r="210" spans="2:39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6"/>
      <c r="AK210" s="6"/>
      <c r="AL210" s="6"/>
      <c r="AM210" s="1"/>
    </row>
    <row r="211" spans="2:39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6"/>
      <c r="AK211" s="6"/>
      <c r="AL211" s="6"/>
      <c r="AM211" s="1"/>
    </row>
    <row r="212" spans="2:39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6"/>
      <c r="AK212" s="6"/>
      <c r="AL212" s="6"/>
      <c r="AM212" s="1"/>
    </row>
    <row r="213" spans="2:39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6"/>
      <c r="AK213" s="6"/>
      <c r="AL213" s="6"/>
      <c r="AM213" s="1"/>
    </row>
    <row r="214" spans="2:39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6"/>
      <c r="AK214" s="6"/>
      <c r="AL214" s="6"/>
      <c r="AM214" s="1"/>
    </row>
    <row r="215" spans="2:39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6"/>
      <c r="AK215" s="6"/>
      <c r="AL215" s="6"/>
      <c r="AM215" s="1"/>
    </row>
    <row r="216" spans="2:39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6"/>
      <c r="AK216" s="6"/>
      <c r="AL216" s="6"/>
      <c r="AM216" s="1"/>
    </row>
    <row r="217" spans="2:39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6"/>
      <c r="AK217" s="6"/>
      <c r="AL217" s="6"/>
      <c r="AM217" s="1"/>
    </row>
    <row r="218" spans="2:39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6"/>
      <c r="AK218" s="6"/>
      <c r="AL218" s="6"/>
      <c r="AM218" s="1"/>
    </row>
    <row r="219" spans="2:39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6"/>
      <c r="AK219" s="6"/>
      <c r="AL219" s="6"/>
      <c r="AM219" s="1"/>
    </row>
    <row r="220" spans="2:39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6"/>
      <c r="AK220" s="6"/>
      <c r="AL220" s="6"/>
      <c r="AM220" s="1"/>
    </row>
    <row r="221" spans="2:39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6"/>
      <c r="AK221" s="6"/>
      <c r="AL221" s="6"/>
      <c r="AM221" s="1"/>
    </row>
    <row r="222" spans="2:39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6"/>
      <c r="AK222" s="6"/>
      <c r="AL222" s="6"/>
      <c r="AM222" s="1"/>
    </row>
    <row r="223" spans="2:39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6"/>
      <c r="AK223" s="6"/>
      <c r="AL223" s="6"/>
      <c r="AM223" s="1"/>
    </row>
    <row r="224" spans="2:39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6"/>
      <c r="AK224" s="6"/>
      <c r="AL224" s="6"/>
      <c r="AM224" s="1"/>
    </row>
    <row r="225" spans="2:39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6"/>
      <c r="AK225" s="6"/>
      <c r="AL225" s="6"/>
      <c r="AM225" s="1"/>
    </row>
    <row r="226" spans="2:39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6"/>
      <c r="AK226" s="6"/>
      <c r="AL226" s="6"/>
      <c r="AM226" s="1"/>
    </row>
    <row r="227" spans="2:39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6"/>
      <c r="AK227" s="6"/>
      <c r="AL227" s="6"/>
      <c r="AM227" s="1"/>
    </row>
    <row r="228" spans="2:39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6"/>
      <c r="AK228" s="6"/>
      <c r="AL228" s="6"/>
      <c r="AM228" s="1"/>
    </row>
    <row r="229" spans="2:39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6"/>
      <c r="AK229" s="6"/>
      <c r="AL229" s="6"/>
      <c r="AM229" s="1"/>
    </row>
    <row r="230" spans="2:39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6"/>
      <c r="AK230" s="6"/>
      <c r="AL230" s="6"/>
      <c r="AM230" s="1"/>
    </row>
    <row r="231" spans="2:39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6"/>
      <c r="AK231" s="6"/>
      <c r="AL231" s="6"/>
      <c r="AM231" s="1"/>
    </row>
    <row r="232" spans="2:39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6"/>
      <c r="AK232" s="6"/>
      <c r="AL232" s="6"/>
      <c r="AM232" s="1"/>
    </row>
    <row r="233" spans="2:39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6"/>
      <c r="AK233" s="6"/>
      <c r="AL233" s="6"/>
      <c r="AM233" s="1"/>
    </row>
    <row r="234" spans="2:39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6"/>
      <c r="AK234" s="6"/>
      <c r="AL234" s="6"/>
      <c r="AM234" s="1"/>
    </row>
    <row r="235" spans="2:39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6"/>
      <c r="AK235" s="6"/>
      <c r="AL235" s="6"/>
      <c r="AM235" s="1"/>
    </row>
    <row r="236" spans="2:39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6"/>
      <c r="AK236" s="6"/>
      <c r="AL236" s="6"/>
      <c r="AM236" s="1"/>
    </row>
    <row r="237" spans="2:39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6"/>
      <c r="AK237" s="6"/>
      <c r="AL237" s="6"/>
      <c r="AM237" s="1"/>
    </row>
    <row r="238" spans="2:39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6"/>
      <c r="AK238" s="6"/>
      <c r="AL238" s="6"/>
      <c r="AM238" s="1"/>
    </row>
    <row r="239" spans="2:39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6"/>
      <c r="AK239" s="6"/>
      <c r="AL239" s="6"/>
      <c r="AM239" s="1"/>
    </row>
    <row r="240" spans="2:39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6"/>
      <c r="AK240" s="6"/>
      <c r="AL240" s="6"/>
      <c r="AM240" s="1"/>
    </row>
    <row r="241" spans="2:39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6"/>
      <c r="AK241" s="6"/>
      <c r="AL241" s="6"/>
      <c r="AM241" s="1"/>
    </row>
    <row r="242" spans="2:39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6"/>
      <c r="AK242" s="6"/>
      <c r="AL242" s="6"/>
      <c r="AM242" s="1"/>
    </row>
    <row r="243" spans="2:39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6"/>
      <c r="AK243" s="6"/>
      <c r="AL243" s="6"/>
      <c r="AM243" s="1"/>
    </row>
    <row r="244" spans="2:39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6"/>
      <c r="AK244" s="6"/>
      <c r="AL244" s="6"/>
      <c r="AM244" s="1"/>
    </row>
    <row r="245" spans="2:39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6"/>
      <c r="AK245" s="6"/>
      <c r="AL245" s="6"/>
      <c r="AM245" s="1"/>
    </row>
    <row r="246" spans="2:39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6"/>
      <c r="AK246" s="6"/>
      <c r="AL246" s="6"/>
      <c r="AM246" s="1"/>
    </row>
    <row r="247" spans="2:39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6"/>
      <c r="AK247" s="6"/>
      <c r="AL247" s="6"/>
      <c r="AM247" s="1"/>
    </row>
    <row r="248" spans="2:39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6"/>
      <c r="AK248" s="6"/>
      <c r="AL248" s="6"/>
      <c r="AM248" s="1"/>
    </row>
    <row r="249" spans="2:39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6"/>
      <c r="AK249" s="6"/>
      <c r="AL249" s="6"/>
      <c r="AM249" s="1"/>
    </row>
    <row r="250" spans="2:39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6"/>
      <c r="AK250" s="6"/>
      <c r="AL250" s="6"/>
      <c r="AM250" s="1"/>
    </row>
    <row r="251" spans="2:39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6"/>
      <c r="AK251" s="6"/>
      <c r="AL251" s="6"/>
      <c r="AM251" s="1"/>
    </row>
    <row r="252" spans="2:39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6"/>
      <c r="AK252" s="6"/>
      <c r="AL252" s="6"/>
      <c r="AM252" s="1"/>
    </row>
    <row r="253" spans="2:39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6"/>
      <c r="AK253" s="6"/>
      <c r="AL253" s="6"/>
      <c r="AM253" s="1"/>
    </row>
    <row r="254" spans="2:39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6"/>
      <c r="AK254" s="6"/>
      <c r="AL254" s="6"/>
      <c r="AM254" s="1"/>
    </row>
    <row r="255" spans="2:39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6"/>
      <c r="AK255" s="6"/>
      <c r="AL255" s="6"/>
      <c r="AM255" s="1"/>
    </row>
    <row r="256" spans="2:39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6"/>
      <c r="AK256" s="6"/>
      <c r="AL256" s="6"/>
      <c r="AM256" s="1"/>
    </row>
    <row r="257" spans="2:39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6"/>
      <c r="AK257" s="6"/>
      <c r="AL257" s="6"/>
      <c r="AM257" s="1"/>
    </row>
    <row r="258" spans="2:39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6"/>
      <c r="AK258" s="6"/>
      <c r="AL258" s="6"/>
      <c r="AM258" s="1"/>
    </row>
    <row r="259" spans="2:39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6"/>
      <c r="AK259" s="6"/>
      <c r="AL259" s="6"/>
      <c r="AM259" s="1"/>
    </row>
    <row r="260" spans="2:39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6"/>
      <c r="AK260" s="6"/>
      <c r="AL260" s="6"/>
      <c r="AM260" s="1"/>
    </row>
    <row r="261" spans="2:39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6"/>
      <c r="AK261" s="6"/>
      <c r="AL261" s="6"/>
      <c r="AM261" s="1"/>
    </row>
    <row r="262" spans="2:39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6"/>
      <c r="AK262" s="6"/>
      <c r="AL262" s="6"/>
      <c r="AM262" s="1"/>
    </row>
    <row r="263" spans="2:39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6"/>
      <c r="AK263" s="6"/>
      <c r="AL263" s="6"/>
      <c r="AM263" s="1"/>
    </row>
    <row r="264" spans="2:39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6"/>
      <c r="AK264" s="6"/>
      <c r="AL264" s="6"/>
      <c r="AM264" s="1"/>
    </row>
    <row r="265" spans="2:39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6"/>
      <c r="AK265" s="6"/>
      <c r="AL265" s="6"/>
      <c r="AM265" s="1"/>
    </row>
    <row r="266" spans="2:39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6"/>
      <c r="AK266" s="6"/>
      <c r="AL266" s="6"/>
      <c r="AM266" s="1"/>
    </row>
    <row r="267" spans="2:39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6"/>
      <c r="AK267" s="6"/>
      <c r="AL267" s="6"/>
      <c r="AM267" s="1"/>
    </row>
    <row r="268" spans="2:39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6"/>
      <c r="AK268" s="6"/>
      <c r="AL268" s="6"/>
      <c r="AM268" s="1"/>
    </row>
    <row r="269" spans="2:39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6"/>
      <c r="AK269" s="6"/>
      <c r="AL269" s="6"/>
      <c r="AM269" s="1"/>
    </row>
    <row r="270" spans="2:39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6"/>
      <c r="AK270" s="6"/>
      <c r="AL270" s="6"/>
      <c r="AM270" s="1"/>
    </row>
    <row r="271" spans="2:39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6"/>
      <c r="AK271" s="6"/>
      <c r="AL271" s="6"/>
      <c r="AM271" s="1"/>
    </row>
    <row r="272" spans="2:39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6"/>
      <c r="AK272" s="6"/>
      <c r="AL272" s="6"/>
      <c r="AM272" s="1"/>
    </row>
    <row r="273" spans="2:39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6"/>
      <c r="AK273" s="6"/>
      <c r="AL273" s="6"/>
      <c r="AM273" s="1"/>
    </row>
    <row r="274" spans="2:39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6"/>
      <c r="AK274" s="6"/>
      <c r="AL274" s="6"/>
      <c r="AM274" s="1"/>
    </row>
    <row r="275" spans="2:39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6"/>
      <c r="AK275" s="6"/>
      <c r="AL275" s="6"/>
      <c r="AM275" s="1"/>
    </row>
    <row r="276" spans="2:39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6"/>
      <c r="AK276" s="6"/>
      <c r="AL276" s="6"/>
      <c r="AM276" s="1"/>
    </row>
    <row r="277" spans="2:39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6"/>
      <c r="AK277" s="6"/>
      <c r="AL277" s="6"/>
      <c r="AM277" s="1"/>
    </row>
    <row r="278" spans="2:39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6"/>
      <c r="AK278" s="6"/>
      <c r="AL278" s="6"/>
      <c r="AM278" s="1"/>
    </row>
    <row r="279" spans="2:39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6"/>
      <c r="AK279" s="6"/>
      <c r="AL279" s="6"/>
      <c r="AM279" s="1"/>
    </row>
    <row r="280" spans="2:39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6"/>
      <c r="AK280" s="6"/>
      <c r="AL280" s="6"/>
      <c r="AM280" s="1"/>
    </row>
    <row r="281" spans="2:39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6"/>
      <c r="AK281" s="6"/>
      <c r="AL281" s="6"/>
      <c r="AM281" s="1"/>
    </row>
    <row r="282" spans="2:39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6"/>
      <c r="AK282" s="6"/>
      <c r="AL282" s="6"/>
      <c r="AM282" s="1"/>
    </row>
    <row r="283" spans="2:39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6"/>
      <c r="AK283" s="6"/>
      <c r="AL283" s="6"/>
      <c r="AM283" s="1"/>
    </row>
    <row r="284" spans="2:39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6"/>
      <c r="AK284" s="6"/>
      <c r="AL284" s="6"/>
      <c r="AM284" s="1"/>
    </row>
    <row r="285" spans="2:39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6"/>
      <c r="AK285" s="6"/>
      <c r="AL285" s="6"/>
      <c r="AM285" s="1"/>
    </row>
    <row r="286" spans="2:39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6"/>
      <c r="AK286" s="6"/>
      <c r="AL286" s="6"/>
      <c r="AM286" s="1"/>
    </row>
    <row r="287" spans="2:39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6"/>
      <c r="AK287" s="6"/>
      <c r="AL287" s="6"/>
      <c r="AM287" s="1"/>
    </row>
    <row r="288" spans="2:39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6"/>
      <c r="AK288" s="6"/>
      <c r="AL288" s="6"/>
      <c r="AM288" s="1"/>
    </row>
    <row r="289" spans="2:39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6"/>
      <c r="AK289" s="6"/>
      <c r="AL289" s="6"/>
      <c r="AM289" s="1"/>
    </row>
    <row r="290" spans="2:39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6"/>
      <c r="AK290" s="6"/>
      <c r="AL290" s="6"/>
      <c r="AM290" s="1"/>
    </row>
    <row r="291" spans="2:39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6"/>
      <c r="AK291" s="6"/>
      <c r="AL291" s="6"/>
      <c r="AM291" s="1"/>
    </row>
    <row r="292" spans="2:39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6"/>
      <c r="AK292" s="6"/>
      <c r="AL292" s="6"/>
      <c r="AM292" s="1"/>
    </row>
    <row r="293" spans="2:39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6"/>
      <c r="AK293" s="6"/>
      <c r="AL293" s="6"/>
      <c r="AM293" s="1"/>
    </row>
    <row r="294" spans="2:39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6"/>
      <c r="AK294" s="6"/>
      <c r="AL294" s="6"/>
      <c r="AM294" s="1"/>
    </row>
    <row r="295" spans="2:39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6"/>
      <c r="AK295" s="6"/>
      <c r="AL295" s="6"/>
      <c r="AM295" s="1"/>
    </row>
    <row r="296" spans="2:39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6"/>
      <c r="AK296" s="6"/>
      <c r="AL296" s="6"/>
      <c r="AM296" s="1"/>
    </row>
    <row r="297" spans="2:39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6"/>
      <c r="AK297" s="6"/>
      <c r="AL297" s="6"/>
      <c r="AM297" s="1"/>
    </row>
    <row r="298" spans="2:39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6"/>
      <c r="AK298" s="6"/>
      <c r="AL298" s="6"/>
      <c r="AM298" s="1"/>
    </row>
    <row r="299" spans="2:39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6"/>
      <c r="AK299" s="6"/>
      <c r="AL299" s="6"/>
      <c r="AM299" s="1"/>
    </row>
    <row r="300" spans="2:39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6"/>
      <c r="AK300" s="6"/>
      <c r="AL300" s="6"/>
      <c r="AM300" s="1"/>
    </row>
    <row r="301" spans="2:39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6"/>
      <c r="AK301" s="6"/>
      <c r="AL301" s="6"/>
      <c r="AM301" s="1"/>
    </row>
    <row r="302" spans="2:39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6"/>
      <c r="AK302" s="6"/>
      <c r="AL302" s="6"/>
      <c r="AM302" s="1"/>
    </row>
    <row r="303" spans="2:39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6"/>
      <c r="AK303" s="6"/>
      <c r="AL303" s="6"/>
      <c r="AM303" s="1"/>
    </row>
    <row r="304" spans="2:39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6"/>
      <c r="AK304" s="6"/>
      <c r="AL304" s="6"/>
      <c r="AM304" s="1"/>
    </row>
    <row r="305" spans="2:39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6"/>
      <c r="AK305" s="6"/>
      <c r="AL305" s="6"/>
      <c r="AM305" s="1"/>
    </row>
    <row r="306" spans="2:39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6"/>
      <c r="AK306" s="6"/>
      <c r="AL306" s="6"/>
      <c r="AM306" s="1"/>
    </row>
    <row r="307" spans="2:39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6"/>
      <c r="AK307" s="6"/>
      <c r="AL307" s="6"/>
      <c r="AM307" s="1"/>
    </row>
    <row r="308" spans="2:39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6"/>
      <c r="AK308" s="6"/>
      <c r="AL308" s="6"/>
      <c r="AM308" s="1"/>
    </row>
    <row r="309" spans="2:39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6"/>
      <c r="AK309" s="6"/>
      <c r="AL309" s="6"/>
      <c r="AM309" s="1"/>
    </row>
    <row r="310" spans="2:39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6"/>
      <c r="AK310" s="6"/>
      <c r="AL310" s="6"/>
      <c r="AM310" s="1"/>
    </row>
    <row r="311" spans="2:39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6"/>
      <c r="AK311" s="6"/>
      <c r="AL311" s="6"/>
      <c r="AM311" s="1"/>
    </row>
    <row r="312" spans="2:39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6"/>
      <c r="AK312" s="6"/>
      <c r="AL312" s="6"/>
      <c r="AM312" s="1"/>
    </row>
    <row r="313" spans="2:39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6"/>
      <c r="AK313" s="6"/>
      <c r="AL313" s="6"/>
      <c r="AM313" s="1"/>
    </row>
    <row r="314" spans="2:39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6"/>
      <c r="AK314" s="6"/>
      <c r="AL314" s="6"/>
      <c r="AM314" s="1"/>
    </row>
    <row r="315" spans="2:39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6"/>
      <c r="AK315" s="6"/>
      <c r="AL315" s="6"/>
      <c r="AM315" s="1"/>
    </row>
    <row r="316" spans="2:39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6"/>
      <c r="AK316" s="6"/>
      <c r="AL316" s="6"/>
      <c r="AM316" s="1"/>
    </row>
    <row r="317" spans="2:39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6"/>
      <c r="AK317" s="6"/>
      <c r="AL317" s="6"/>
      <c r="AM317" s="1"/>
    </row>
    <row r="318" spans="2:39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6"/>
      <c r="AK318" s="6"/>
      <c r="AL318" s="6"/>
      <c r="AM318" s="1"/>
    </row>
    <row r="319" spans="2:39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6"/>
      <c r="AK319" s="6"/>
      <c r="AL319" s="6"/>
      <c r="AM319" s="1"/>
    </row>
    <row r="320" spans="2:39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6"/>
      <c r="AK320" s="6"/>
      <c r="AL320" s="6"/>
      <c r="AM320" s="1"/>
    </row>
    <row r="321" spans="2:39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6"/>
      <c r="AK321" s="6"/>
      <c r="AL321" s="6"/>
      <c r="AM321" s="1"/>
    </row>
    <row r="322" spans="2:39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6"/>
      <c r="AK322" s="6"/>
      <c r="AL322" s="6"/>
      <c r="AM322" s="1"/>
    </row>
    <row r="323" spans="2:39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6"/>
      <c r="AK323" s="6"/>
      <c r="AL323" s="6"/>
      <c r="AM323" s="1"/>
    </row>
    <row r="324" spans="2:39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6"/>
      <c r="AK324" s="6"/>
      <c r="AL324" s="6"/>
      <c r="AM324" s="1"/>
    </row>
    <row r="325" spans="2:39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6"/>
      <c r="AK325" s="6"/>
      <c r="AL325" s="6"/>
      <c r="AM325" s="1"/>
    </row>
    <row r="326" spans="2:39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6"/>
      <c r="AK326" s="6"/>
      <c r="AL326" s="6"/>
      <c r="AM326" s="1"/>
    </row>
    <row r="327" spans="2:39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6"/>
      <c r="AK327" s="6"/>
      <c r="AL327" s="6"/>
      <c r="AM327" s="1"/>
    </row>
    <row r="328" spans="2:39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6"/>
      <c r="AK328" s="6"/>
      <c r="AL328" s="6"/>
      <c r="AM328" s="1"/>
    </row>
    <row r="329" spans="2:39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6"/>
      <c r="AK329" s="6"/>
      <c r="AL329" s="6"/>
      <c r="AM329" s="1"/>
    </row>
    <row r="330" spans="2:39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6"/>
      <c r="AK330" s="6"/>
      <c r="AL330" s="6"/>
      <c r="AM330" s="1"/>
    </row>
    <row r="331" spans="2:39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6"/>
      <c r="AK331" s="6"/>
      <c r="AL331" s="6"/>
      <c r="AM331" s="1"/>
    </row>
    <row r="332" spans="2:39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6"/>
      <c r="AK332" s="6"/>
      <c r="AL332" s="6"/>
      <c r="AM332" s="1"/>
    </row>
    <row r="333" spans="2:39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6"/>
      <c r="AK333" s="6"/>
      <c r="AL333" s="6"/>
      <c r="AM333" s="1"/>
    </row>
    <row r="334" spans="2:39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6"/>
      <c r="AK334" s="6"/>
      <c r="AL334" s="6"/>
      <c r="AM334" s="1"/>
    </row>
    <row r="335" spans="2:39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6"/>
      <c r="AK335" s="6"/>
      <c r="AL335" s="6"/>
      <c r="AM335" s="1"/>
    </row>
    <row r="336" spans="2:39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6"/>
      <c r="AK336" s="6"/>
      <c r="AL336" s="6"/>
      <c r="AM336" s="1"/>
    </row>
    <row r="337" spans="2:39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6"/>
      <c r="AK337" s="6"/>
      <c r="AL337" s="6"/>
      <c r="AM337" s="1"/>
    </row>
    <row r="338" spans="2:39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6"/>
      <c r="AK338" s="6"/>
      <c r="AL338" s="6"/>
      <c r="AM338" s="1"/>
    </row>
    <row r="339" spans="2:39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6"/>
      <c r="AK339" s="6"/>
      <c r="AL339" s="6"/>
      <c r="AM339" s="1"/>
    </row>
    <row r="340" spans="2:39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6"/>
      <c r="AK340" s="6"/>
      <c r="AL340" s="6"/>
      <c r="AM340" s="1"/>
    </row>
    <row r="341" spans="2:39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6"/>
      <c r="AK341" s="6"/>
      <c r="AL341" s="6"/>
      <c r="AM341" s="1"/>
    </row>
    <row r="342" spans="2:39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6"/>
      <c r="AK342" s="6"/>
      <c r="AL342" s="6"/>
      <c r="AM342" s="1"/>
    </row>
    <row r="343" spans="2:39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6"/>
      <c r="AK343" s="6"/>
      <c r="AL343" s="6"/>
      <c r="AM343" s="1"/>
    </row>
    <row r="344" spans="2:39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6"/>
      <c r="AK344" s="6"/>
      <c r="AL344" s="6"/>
      <c r="AM344" s="1"/>
    </row>
    <row r="345" spans="2:39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6"/>
      <c r="AK345" s="6"/>
      <c r="AL345" s="6"/>
      <c r="AM345" s="1"/>
    </row>
    <row r="346" spans="2:39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6"/>
      <c r="AK346" s="6"/>
      <c r="AL346" s="6"/>
      <c r="AM346" s="1"/>
    </row>
    <row r="347" spans="2:39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6"/>
      <c r="AK347" s="6"/>
      <c r="AL347" s="6"/>
      <c r="AM347" s="1"/>
    </row>
    <row r="348" spans="2:39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6"/>
      <c r="AK348" s="6"/>
      <c r="AL348" s="6"/>
      <c r="AM348" s="1"/>
    </row>
    <row r="349" spans="2:39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6"/>
      <c r="AK349" s="6"/>
      <c r="AL349" s="6"/>
      <c r="AM349" s="1"/>
    </row>
    <row r="350" spans="2:39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6"/>
      <c r="AK350" s="6"/>
      <c r="AL350" s="6"/>
      <c r="AM350" s="1"/>
    </row>
    <row r="351" spans="2:39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6"/>
      <c r="AK351" s="6"/>
      <c r="AL351" s="6"/>
      <c r="AM351" s="1"/>
    </row>
    <row r="352" spans="2:39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6"/>
      <c r="AK352" s="6"/>
      <c r="AL352" s="6"/>
      <c r="AM352" s="1"/>
    </row>
    <row r="353" spans="2:39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6"/>
      <c r="AK353" s="6"/>
      <c r="AL353" s="6"/>
      <c r="AM353" s="1"/>
    </row>
    <row r="354" spans="2:39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6"/>
      <c r="AK354" s="6"/>
      <c r="AL354" s="6"/>
      <c r="AM354" s="1"/>
    </row>
    <row r="355" spans="2:39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6"/>
      <c r="AK355" s="6"/>
      <c r="AL355" s="6"/>
      <c r="AM355" s="1"/>
    </row>
    <row r="356" spans="2:39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6"/>
      <c r="AK356" s="6"/>
      <c r="AL356" s="6"/>
      <c r="AM356" s="1"/>
    </row>
    <row r="357" spans="2:39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6"/>
      <c r="AK357" s="6"/>
      <c r="AL357" s="6"/>
      <c r="AM357" s="1"/>
    </row>
    <row r="358" spans="2:39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6"/>
      <c r="AK358" s="6"/>
      <c r="AL358" s="6"/>
      <c r="AM358" s="1"/>
    </row>
    <row r="359" spans="2:39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6"/>
      <c r="AK359" s="6"/>
      <c r="AL359" s="6"/>
      <c r="AM359" s="1"/>
    </row>
    <row r="360" spans="2:39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6"/>
      <c r="AK360" s="6"/>
      <c r="AL360" s="6"/>
      <c r="AM360" s="1"/>
    </row>
    <row r="361" spans="2:39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6"/>
      <c r="AK361" s="6"/>
      <c r="AL361" s="6"/>
      <c r="AM361" s="1"/>
    </row>
    <row r="362" spans="2:39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6"/>
      <c r="AK362" s="6"/>
      <c r="AL362" s="6"/>
      <c r="AM362" s="1"/>
    </row>
    <row r="363" spans="2:39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6"/>
      <c r="AK363" s="6"/>
      <c r="AL363" s="6"/>
      <c r="AM363" s="1"/>
    </row>
    <row r="364" spans="2:39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6"/>
      <c r="AK364" s="6"/>
      <c r="AL364" s="6"/>
      <c r="AM364" s="1"/>
    </row>
    <row r="365" spans="2:39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6"/>
      <c r="AK365" s="6"/>
      <c r="AL365" s="6"/>
      <c r="AM365" s="1"/>
    </row>
    <row r="366" spans="2:39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6"/>
      <c r="AK366" s="6"/>
      <c r="AL366" s="6"/>
      <c r="AM366" s="1"/>
    </row>
    <row r="367" spans="2:39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6"/>
      <c r="AK367" s="6"/>
      <c r="AL367" s="6"/>
      <c r="AM367" s="1"/>
    </row>
    <row r="368" spans="2:39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6"/>
      <c r="AK368" s="6"/>
      <c r="AL368" s="6"/>
      <c r="AM368" s="1"/>
    </row>
    <row r="369" spans="2:39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6"/>
      <c r="AK369" s="6"/>
      <c r="AL369" s="6"/>
      <c r="AM369" s="1"/>
    </row>
    <row r="370" spans="2:39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6"/>
      <c r="AK370" s="6"/>
      <c r="AL370" s="6"/>
      <c r="AM370" s="1"/>
    </row>
    <row r="371" spans="2:39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6"/>
      <c r="AK371" s="6"/>
      <c r="AL371" s="6"/>
      <c r="AM371" s="1"/>
    </row>
    <row r="372" spans="2:39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6"/>
      <c r="AK372" s="6"/>
      <c r="AL372" s="6"/>
      <c r="AM372" s="1"/>
    </row>
    <row r="373" spans="2:39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6"/>
      <c r="AK373" s="6"/>
      <c r="AL373" s="6"/>
      <c r="AM373" s="1"/>
    </row>
    <row r="374" spans="2:39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6"/>
      <c r="AK374" s="6"/>
      <c r="AL374" s="6"/>
      <c r="AM374" s="1"/>
    </row>
    <row r="375" spans="2:39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6"/>
      <c r="AK375" s="6"/>
      <c r="AL375" s="6"/>
      <c r="AM375" s="1"/>
    </row>
    <row r="376" spans="2:39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6"/>
      <c r="AK376" s="6"/>
      <c r="AL376" s="6"/>
      <c r="AM376" s="1"/>
    </row>
    <row r="377" spans="2:39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6"/>
      <c r="AK377" s="6"/>
      <c r="AL377" s="6"/>
      <c r="AM377" s="1"/>
    </row>
    <row r="378" spans="2:39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6"/>
      <c r="AK378" s="6"/>
      <c r="AL378" s="6"/>
      <c r="AM378" s="1"/>
    </row>
    <row r="379" spans="2:39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6"/>
      <c r="AK379" s="6"/>
      <c r="AL379" s="6"/>
      <c r="AM379" s="1"/>
    </row>
    <row r="380" spans="2:39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6"/>
      <c r="AK380" s="6"/>
      <c r="AL380" s="6"/>
      <c r="AM380" s="1"/>
    </row>
    <row r="381" spans="2:39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6"/>
      <c r="AK381" s="6"/>
      <c r="AL381" s="6"/>
      <c r="AM381" s="1"/>
    </row>
    <row r="382" spans="2:39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6"/>
      <c r="AK382" s="6"/>
      <c r="AL382" s="6"/>
      <c r="AM382" s="1"/>
    </row>
    <row r="383" spans="2:39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6"/>
      <c r="AK383" s="6"/>
      <c r="AL383" s="6"/>
      <c r="AM383" s="1"/>
    </row>
    <row r="384" spans="2:39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6"/>
      <c r="AK384" s="6"/>
      <c r="AL384" s="6"/>
      <c r="AM384" s="1"/>
    </row>
    <row r="385" spans="2:39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6"/>
      <c r="AK385" s="6"/>
      <c r="AL385" s="6"/>
      <c r="AM385" s="1"/>
    </row>
    <row r="386" spans="2:39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6"/>
      <c r="AK386" s="6"/>
      <c r="AL386" s="6"/>
      <c r="AM386" s="1"/>
    </row>
    <row r="387" spans="2:39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6"/>
      <c r="AK387" s="6"/>
      <c r="AL387" s="6"/>
      <c r="AM387" s="1"/>
    </row>
    <row r="388" spans="2:39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6"/>
      <c r="AK388" s="6"/>
      <c r="AL388" s="6"/>
      <c r="AM388" s="1"/>
    </row>
    <row r="389" spans="2:39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6"/>
      <c r="AK389" s="6"/>
      <c r="AL389" s="6"/>
      <c r="AM389" s="1"/>
    </row>
    <row r="390" spans="2:39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6"/>
      <c r="AK390" s="6"/>
      <c r="AL390" s="6"/>
      <c r="AM390" s="1"/>
    </row>
    <row r="391" spans="2:39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6"/>
      <c r="AK391" s="6"/>
      <c r="AL391" s="6"/>
      <c r="AM391" s="1"/>
    </row>
    <row r="392" spans="2:39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6"/>
      <c r="AK392" s="6"/>
      <c r="AL392" s="6"/>
      <c r="AM392" s="1"/>
    </row>
    <row r="393" spans="2:39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6"/>
      <c r="AK393" s="6"/>
      <c r="AL393" s="6"/>
      <c r="AM393" s="1"/>
    </row>
    <row r="394" spans="2:39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6"/>
      <c r="AK394" s="6"/>
      <c r="AL394" s="6"/>
      <c r="AM394" s="1"/>
    </row>
    <row r="395" spans="2:39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6"/>
      <c r="AK395" s="6"/>
      <c r="AL395" s="6"/>
      <c r="AM395" s="1"/>
    </row>
    <row r="396" spans="2:39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6"/>
      <c r="AK396" s="6"/>
      <c r="AL396" s="6"/>
      <c r="AM396" s="1"/>
    </row>
    <row r="397" spans="2:39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6"/>
      <c r="AK397" s="6"/>
      <c r="AL397" s="6"/>
      <c r="AM397" s="1"/>
    </row>
    <row r="398" spans="2:39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6"/>
      <c r="AK398" s="6"/>
      <c r="AL398" s="6"/>
      <c r="AM398" s="1"/>
    </row>
    <row r="399" spans="2:39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6"/>
      <c r="AK399" s="6"/>
      <c r="AL399" s="6"/>
      <c r="AM399" s="1"/>
    </row>
    <row r="400" spans="2:39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6"/>
      <c r="AK400" s="6"/>
      <c r="AL400" s="6"/>
      <c r="AM400" s="1"/>
    </row>
    <row r="401" spans="2:39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6"/>
      <c r="AK401" s="6"/>
      <c r="AL401" s="6"/>
      <c r="AM401" s="1"/>
    </row>
    <row r="402" spans="2:39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6"/>
      <c r="AK402" s="6"/>
      <c r="AL402" s="6"/>
      <c r="AM402" s="1"/>
    </row>
    <row r="403" spans="2:39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6"/>
      <c r="AK403" s="6"/>
      <c r="AL403" s="6"/>
      <c r="AM403" s="1"/>
    </row>
    <row r="404" spans="2:39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6"/>
      <c r="AK404" s="6"/>
      <c r="AL404" s="6"/>
      <c r="AM404" s="1"/>
    </row>
    <row r="405" spans="2:39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6"/>
      <c r="AK405" s="6"/>
      <c r="AL405" s="6"/>
      <c r="AM405" s="1"/>
    </row>
    <row r="406" spans="2:39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6"/>
      <c r="AK406" s="6"/>
      <c r="AL406" s="6"/>
      <c r="AM406" s="1"/>
    </row>
    <row r="407" spans="2:39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6"/>
      <c r="AK407" s="6"/>
      <c r="AL407" s="6"/>
      <c r="AM407" s="1"/>
    </row>
    <row r="408" spans="2:39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6"/>
      <c r="AK408" s="6"/>
      <c r="AL408" s="6"/>
      <c r="AM408" s="1"/>
    </row>
    <row r="409" spans="2:39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6"/>
      <c r="AK409" s="6"/>
      <c r="AL409" s="6"/>
      <c r="AM409" s="1"/>
    </row>
    <row r="410" spans="2:39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6"/>
      <c r="AK410" s="6"/>
      <c r="AL410" s="6"/>
      <c r="AM410" s="1"/>
    </row>
    <row r="411" spans="2:39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6"/>
      <c r="AK411" s="6"/>
      <c r="AL411" s="6"/>
      <c r="AM411" s="1"/>
    </row>
    <row r="412" spans="2:39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6"/>
      <c r="AK412" s="6"/>
      <c r="AL412" s="6"/>
      <c r="AM412" s="1"/>
    </row>
    <row r="413" spans="2:39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6"/>
      <c r="AK413" s="6"/>
      <c r="AL413" s="6"/>
      <c r="AM413" s="1"/>
    </row>
    <row r="414" spans="2:39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6"/>
      <c r="AK414" s="6"/>
      <c r="AL414" s="6"/>
      <c r="AM414" s="1"/>
    </row>
    <row r="415" spans="2:39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6"/>
      <c r="AK415" s="6"/>
      <c r="AL415" s="6"/>
      <c r="AM415" s="1"/>
    </row>
    <row r="416" spans="2:39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6"/>
      <c r="AK416" s="6"/>
      <c r="AL416" s="6"/>
      <c r="AM416" s="1"/>
    </row>
    <row r="417" spans="2:39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6"/>
      <c r="AK417" s="6"/>
      <c r="AL417" s="6"/>
      <c r="AM417" s="1"/>
    </row>
    <row r="418" spans="2:39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6"/>
      <c r="AK418" s="6"/>
      <c r="AL418" s="6"/>
      <c r="AM418" s="1"/>
    </row>
    <row r="419" spans="2:39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6"/>
      <c r="AK419" s="6"/>
      <c r="AL419" s="6"/>
      <c r="AM419" s="1"/>
    </row>
    <row r="420" spans="2:39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6"/>
      <c r="AK420" s="6"/>
      <c r="AL420" s="6"/>
      <c r="AM420" s="1"/>
    </row>
    <row r="421" spans="2:39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6"/>
      <c r="AK421" s="6"/>
      <c r="AL421" s="6"/>
      <c r="AM421" s="1"/>
    </row>
    <row r="422" spans="2:39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6"/>
      <c r="AK422" s="6"/>
      <c r="AL422" s="6"/>
      <c r="AM422" s="1"/>
    </row>
    <row r="423" spans="2:39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6"/>
      <c r="AK423" s="6"/>
      <c r="AL423" s="6"/>
      <c r="AM423" s="1"/>
    </row>
    <row r="424" spans="2:39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6"/>
      <c r="AK424" s="6"/>
      <c r="AL424" s="6"/>
      <c r="AM424" s="1"/>
    </row>
    <row r="425" spans="2:39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6"/>
      <c r="AK425" s="6"/>
      <c r="AL425" s="6"/>
      <c r="AM425" s="1"/>
    </row>
    <row r="426" spans="2:39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6"/>
      <c r="AK426" s="6"/>
      <c r="AL426" s="6"/>
      <c r="AM426" s="1"/>
    </row>
    <row r="427" spans="2:39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6"/>
      <c r="AK427" s="6"/>
      <c r="AL427" s="6"/>
      <c r="AM427" s="1"/>
    </row>
    <row r="428" spans="2:39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6"/>
      <c r="AK428" s="6"/>
      <c r="AL428" s="6"/>
      <c r="AM428" s="1"/>
    </row>
    <row r="429" spans="2:39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6"/>
      <c r="AK429" s="6"/>
      <c r="AL429" s="6"/>
      <c r="AM429" s="1"/>
    </row>
    <row r="430" spans="2:39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6"/>
      <c r="AK430" s="6"/>
      <c r="AL430" s="6"/>
      <c r="AM430" s="1"/>
    </row>
    <row r="431" spans="2:39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6"/>
      <c r="AK431" s="6"/>
      <c r="AL431" s="6"/>
      <c r="AM431" s="1"/>
    </row>
    <row r="432" spans="2:39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6"/>
      <c r="AK432" s="6"/>
      <c r="AL432" s="6"/>
      <c r="AM432" s="1"/>
    </row>
    <row r="433" spans="2:39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6"/>
      <c r="AK433" s="6"/>
      <c r="AL433" s="6"/>
      <c r="AM433" s="1"/>
    </row>
    <row r="434" spans="2:39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6"/>
      <c r="AK434" s="6"/>
      <c r="AL434" s="6"/>
      <c r="AM434" s="1"/>
    </row>
    <row r="435" spans="2:39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6"/>
      <c r="AK435" s="6"/>
      <c r="AL435" s="6"/>
      <c r="AM435" s="1"/>
    </row>
    <row r="436" spans="2:39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6"/>
      <c r="AK436" s="6"/>
      <c r="AL436" s="6"/>
      <c r="AM436" s="1"/>
    </row>
    <row r="437" spans="2:39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6"/>
      <c r="AK437" s="6"/>
      <c r="AL437" s="6"/>
      <c r="AM437" s="1"/>
    </row>
    <row r="438" spans="2:39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6"/>
      <c r="AK438" s="6"/>
      <c r="AL438" s="6"/>
      <c r="AM438" s="1"/>
    </row>
    <row r="439" spans="2:39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6"/>
      <c r="AK439" s="6"/>
      <c r="AL439" s="6"/>
      <c r="AM439" s="1"/>
    </row>
    <row r="440" spans="2:39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6"/>
      <c r="AK440" s="6"/>
      <c r="AL440" s="6"/>
      <c r="AM440" s="1"/>
    </row>
    <row r="441" spans="2:39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6"/>
      <c r="AK441" s="6"/>
      <c r="AL441" s="6"/>
      <c r="AM441" s="1"/>
    </row>
    <row r="442" spans="2:39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6"/>
      <c r="AK442" s="6"/>
      <c r="AL442" s="6"/>
      <c r="AM442" s="1"/>
    </row>
    <row r="443" spans="2:39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6"/>
      <c r="AK443" s="6"/>
      <c r="AL443" s="6"/>
      <c r="AM443" s="1"/>
    </row>
    <row r="444" spans="2:39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6"/>
      <c r="AK444" s="6"/>
      <c r="AL444" s="6"/>
      <c r="AM444" s="1"/>
    </row>
    <row r="445" spans="2:39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6"/>
      <c r="AK445" s="6"/>
      <c r="AL445" s="6"/>
      <c r="AM445" s="1"/>
    </row>
    <row r="446" spans="2:39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6"/>
      <c r="AK446" s="6"/>
      <c r="AL446" s="6"/>
      <c r="AM446" s="1"/>
    </row>
    <row r="447" spans="2:39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6"/>
      <c r="AK447" s="6"/>
      <c r="AL447" s="6"/>
      <c r="AM447" s="1"/>
    </row>
    <row r="448" spans="2:39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6"/>
      <c r="AK448" s="6"/>
      <c r="AL448" s="6"/>
      <c r="AM448" s="1"/>
    </row>
    <row r="449" spans="2:39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6"/>
      <c r="AK449" s="6"/>
      <c r="AL449" s="6"/>
      <c r="AM449" s="1"/>
    </row>
    <row r="450" spans="2:39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6"/>
      <c r="AK450" s="6"/>
      <c r="AL450" s="6"/>
      <c r="AM450" s="1"/>
    </row>
    <row r="451" spans="2:39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6"/>
      <c r="AK451" s="6"/>
      <c r="AL451" s="6"/>
      <c r="AM451" s="1"/>
    </row>
    <row r="452" spans="2:39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6"/>
      <c r="AK452" s="6"/>
      <c r="AL452" s="6"/>
      <c r="AM452" s="1"/>
    </row>
    <row r="453" spans="2:39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6"/>
      <c r="AK453" s="6"/>
      <c r="AL453" s="6"/>
      <c r="AM453" s="1"/>
    </row>
    <row r="454" spans="2:39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6"/>
      <c r="AK454" s="6"/>
      <c r="AL454" s="6"/>
      <c r="AM454" s="1"/>
    </row>
    <row r="455" spans="2:39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6"/>
      <c r="AK455" s="6"/>
      <c r="AL455" s="6"/>
      <c r="AM455" s="1"/>
    </row>
    <row r="456" spans="2:39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6"/>
      <c r="AK456" s="6"/>
      <c r="AL456" s="6"/>
      <c r="AM456" s="1"/>
    </row>
    <row r="457" spans="2:39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6"/>
      <c r="AK457" s="6"/>
      <c r="AL457" s="6"/>
      <c r="AM457" s="1"/>
    </row>
    <row r="458" spans="2:39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6"/>
      <c r="AK458" s="6"/>
      <c r="AL458" s="6"/>
      <c r="AM458" s="1"/>
    </row>
    <row r="459" spans="2:39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6"/>
      <c r="AK459" s="6"/>
      <c r="AL459" s="6"/>
      <c r="AM459" s="1"/>
    </row>
    <row r="460" spans="2:39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6"/>
      <c r="AK460" s="6"/>
      <c r="AL460" s="6"/>
      <c r="AM460" s="1"/>
    </row>
    <row r="461" spans="2:39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6"/>
      <c r="AK461" s="6"/>
      <c r="AL461" s="6"/>
      <c r="AM461" s="1"/>
    </row>
    <row r="462" spans="2:39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6"/>
      <c r="AK462" s="6"/>
      <c r="AL462" s="6"/>
      <c r="AM462" s="1"/>
    </row>
    <row r="463" spans="2:39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6"/>
      <c r="AK463" s="6"/>
      <c r="AL463" s="6"/>
      <c r="AM463" s="1"/>
    </row>
    <row r="464" spans="2:39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6"/>
      <c r="AK464" s="6"/>
      <c r="AL464" s="6"/>
      <c r="AM464" s="1"/>
    </row>
    <row r="465" spans="2:39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6"/>
      <c r="AK465" s="6"/>
      <c r="AL465" s="6"/>
      <c r="AM465" s="1"/>
    </row>
    <row r="466" spans="2:39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6"/>
      <c r="AK466" s="6"/>
      <c r="AL466" s="6"/>
      <c r="AM466" s="1"/>
    </row>
    <row r="467" spans="2:39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6"/>
      <c r="AK467" s="6"/>
      <c r="AL467" s="6"/>
      <c r="AM467" s="1"/>
    </row>
    <row r="468" spans="2:39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6"/>
      <c r="AK468" s="6"/>
      <c r="AL468" s="6"/>
      <c r="AM468" s="1"/>
    </row>
    <row r="469" spans="2:39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6"/>
      <c r="AK469" s="6"/>
      <c r="AL469" s="6"/>
      <c r="AM469" s="1"/>
    </row>
    <row r="470" spans="2:39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6"/>
      <c r="AK470" s="6"/>
      <c r="AL470" s="6"/>
      <c r="AM470" s="1"/>
    </row>
    <row r="471" spans="2:39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6"/>
      <c r="AK471" s="6"/>
      <c r="AL471" s="6"/>
      <c r="AM471" s="1"/>
    </row>
    <row r="472" spans="2:39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6"/>
      <c r="AK472" s="6"/>
      <c r="AL472" s="6"/>
      <c r="AM472" s="1"/>
    </row>
    <row r="473" spans="2:39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6"/>
      <c r="AK473" s="6"/>
      <c r="AL473" s="6"/>
      <c r="AM473" s="1"/>
    </row>
    <row r="474" spans="2:39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6"/>
      <c r="AK474" s="6"/>
      <c r="AL474" s="6"/>
      <c r="AM474" s="1"/>
    </row>
    <row r="475" spans="2:39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6"/>
      <c r="AK475" s="6"/>
      <c r="AL475" s="6"/>
      <c r="AM475" s="1"/>
    </row>
    <row r="476" spans="2:39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6"/>
      <c r="AK476" s="6"/>
      <c r="AL476" s="6"/>
      <c r="AM476" s="1"/>
    </row>
    <row r="477" spans="2:39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6"/>
      <c r="AK477" s="6"/>
      <c r="AL477" s="6"/>
      <c r="AM477" s="1"/>
    </row>
    <row r="478" spans="2:39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6"/>
      <c r="AK478" s="6"/>
      <c r="AL478" s="6"/>
      <c r="AM478" s="1"/>
    </row>
    <row r="479" spans="2:39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6"/>
      <c r="AK479" s="6"/>
      <c r="AL479" s="6"/>
      <c r="AM479" s="1"/>
    </row>
    <row r="480" spans="2:39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6"/>
      <c r="AK480" s="6"/>
      <c r="AL480" s="6"/>
      <c r="AM480" s="1"/>
    </row>
    <row r="481" spans="2:39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6"/>
      <c r="AK481" s="6"/>
      <c r="AL481" s="6"/>
      <c r="AM481" s="1"/>
    </row>
    <row r="482" spans="2:39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6"/>
      <c r="AK482" s="6"/>
      <c r="AL482" s="6"/>
      <c r="AM482" s="1"/>
    </row>
    <row r="483" spans="2:39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6"/>
      <c r="AK483" s="6"/>
      <c r="AL483" s="6"/>
      <c r="AM483" s="1"/>
    </row>
    <row r="484" spans="2:39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6"/>
      <c r="AK484" s="6"/>
      <c r="AL484" s="6"/>
      <c r="AM484" s="1"/>
    </row>
    <row r="485" spans="2:39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6"/>
      <c r="AK485" s="6"/>
      <c r="AL485" s="6"/>
      <c r="AM485" s="1"/>
    </row>
    <row r="486" spans="2:39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6"/>
      <c r="AK486" s="6"/>
      <c r="AL486" s="6"/>
      <c r="AM486" s="1"/>
    </row>
    <row r="487" spans="2:39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6"/>
      <c r="AK487" s="6"/>
      <c r="AL487" s="6"/>
      <c r="AM487" s="1"/>
    </row>
    <row r="488" spans="2:39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6"/>
      <c r="AK488" s="6"/>
      <c r="AL488" s="6"/>
      <c r="AM488" s="1"/>
    </row>
    <row r="489" spans="2:39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6"/>
      <c r="AK489" s="6"/>
      <c r="AL489" s="6"/>
      <c r="AM489" s="1"/>
    </row>
    <row r="490" spans="2:39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6"/>
      <c r="AK490" s="6"/>
      <c r="AL490" s="6"/>
      <c r="AM490" s="1"/>
    </row>
    <row r="491" spans="2:39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6"/>
      <c r="AK491" s="6"/>
      <c r="AL491" s="6"/>
      <c r="AM491" s="1"/>
    </row>
    <row r="492" spans="2:39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6"/>
      <c r="AK492" s="6"/>
      <c r="AL492" s="6"/>
      <c r="AM492" s="1"/>
    </row>
    <row r="493" spans="2:39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6"/>
      <c r="AK493" s="6"/>
      <c r="AL493" s="6"/>
      <c r="AM493" s="1"/>
    </row>
    <row r="494" spans="2:39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6"/>
      <c r="AK494" s="6"/>
      <c r="AL494" s="6"/>
      <c r="AM494" s="1"/>
    </row>
    <row r="495" spans="2:39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6"/>
      <c r="AK495" s="6"/>
      <c r="AL495" s="6"/>
      <c r="AM495" s="1"/>
    </row>
    <row r="496" spans="2:39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6"/>
      <c r="AK496" s="6"/>
      <c r="AL496" s="6"/>
      <c r="AM496" s="1"/>
    </row>
    <row r="497" spans="2:39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6"/>
      <c r="AK497" s="6"/>
      <c r="AL497" s="6"/>
      <c r="AM497" s="1"/>
    </row>
    <row r="498" spans="2:39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6"/>
      <c r="AK498" s="6"/>
      <c r="AL498" s="6"/>
      <c r="AM498" s="1"/>
    </row>
    <row r="499" spans="2:39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6"/>
      <c r="AK499" s="6"/>
      <c r="AL499" s="6"/>
      <c r="AM499" s="1"/>
    </row>
    <row r="500" spans="2:39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6"/>
      <c r="AK500" s="6"/>
      <c r="AL500" s="6"/>
      <c r="AM500" s="1"/>
    </row>
    <row r="501" spans="2:39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6"/>
      <c r="AK501" s="6"/>
      <c r="AL501" s="6"/>
      <c r="AM501" s="1"/>
    </row>
    <row r="502" spans="2:39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6"/>
      <c r="AK502" s="6"/>
      <c r="AL502" s="6"/>
      <c r="AM502" s="1"/>
    </row>
    <row r="503" spans="2:39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6"/>
      <c r="AK503" s="6"/>
      <c r="AL503" s="6"/>
      <c r="AM503" s="1"/>
    </row>
    <row r="504" spans="2:39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6"/>
      <c r="AK504" s="6"/>
      <c r="AL504" s="6"/>
      <c r="AM504" s="1"/>
    </row>
    <row r="505" spans="2:39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6"/>
      <c r="AK505" s="6"/>
      <c r="AL505" s="6"/>
      <c r="AM505" s="1"/>
    </row>
    <row r="506" spans="2:39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6"/>
      <c r="AK506" s="6"/>
      <c r="AL506" s="6"/>
      <c r="AM506" s="1"/>
    </row>
    <row r="507" spans="2:39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6"/>
      <c r="AK507" s="6"/>
      <c r="AL507" s="6"/>
      <c r="AM507" s="1"/>
    </row>
    <row r="508" spans="2:39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6"/>
      <c r="AK508" s="6"/>
      <c r="AL508" s="6"/>
      <c r="AM508" s="1"/>
    </row>
    <row r="509" spans="2:39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6"/>
      <c r="AK509" s="6"/>
      <c r="AL509" s="6"/>
      <c r="AM509" s="1"/>
    </row>
    <row r="510" spans="2:39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6"/>
      <c r="AK510" s="6"/>
      <c r="AL510" s="6"/>
      <c r="AM510" s="1"/>
    </row>
    <row r="511" spans="2:39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6"/>
      <c r="AK511" s="6"/>
      <c r="AL511" s="6"/>
      <c r="AM511" s="1"/>
    </row>
    <row r="512" spans="2:39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6"/>
      <c r="AK512" s="6"/>
      <c r="AL512" s="6"/>
      <c r="AM512" s="1"/>
    </row>
    <row r="513" spans="2:39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6"/>
      <c r="AK513" s="6"/>
      <c r="AL513" s="6"/>
      <c r="AM513" s="1"/>
    </row>
    <row r="514" spans="2:39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6"/>
      <c r="AK514" s="6"/>
      <c r="AL514" s="6"/>
      <c r="AM514" s="1"/>
    </row>
    <row r="515" spans="2:39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6"/>
      <c r="AK515" s="6"/>
      <c r="AL515" s="6"/>
      <c r="AM515" s="1"/>
    </row>
    <row r="516" spans="2:39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6"/>
      <c r="AK516" s="6"/>
      <c r="AL516" s="6"/>
      <c r="AM516" s="1"/>
    </row>
    <row r="517" spans="2:39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6"/>
      <c r="AK517" s="6"/>
      <c r="AL517" s="6"/>
      <c r="AM517" s="1"/>
    </row>
    <row r="518" spans="2:39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6"/>
      <c r="AK518" s="6"/>
      <c r="AL518" s="6"/>
      <c r="AM518" s="1"/>
    </row>
    <row r="519" spans="2:39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6"/>
      <c r="AK519" s="6"/>
      <c r="AL519" s="6"/>
      <c r="AM519" s="1"/>
    </row>
    <row r="520" spans="2:39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6"/>
      <c r="AK520" s="6"/>
      <c r="AL520" s="6"/>
      <c r="AM520" s="1"/>
    </row>
    <row r="521" spans="2:39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6"/>
      <c r="AK521" s="6"/>
      <c r="AL521" s="6"/>
      <c r="AM521" s="1"/>
    </row>
    <row r="522" spans="2:39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6"/>
      <c r="AK522" s="6"/>
      <c r="AL522" s="6"/>
      <c r="AM522" s="1"/>
    </row>
    <row r="523" spans="2:39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6"/>
      <c r="AK523" s="6"/>
      <c r="AL523" s="6"/>
      <c r="AM523" s="1"/>
    </row>
    <row r="524" spans="2:39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6"/>
      <c r="AK524" s="6"/>
      <c r="AL524" s="6"/>
      <c r="AM524" s="1"/>
    </row>
    <row r="525" spans="2:39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6"/>
      <c r="AK525" s="6"/>
      <c r="AL525" s="6"/>
      <c r="AM525" s="1"/>
    </row>
    <row r="526" spans="2:39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6"/>
      <c r="AK526" s="6"/>
      <c r="AL526" s="6"/>
      <c r="AM526" s="1"/>
    </row>
    <row r="527" spans="2:39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6"/>
      <c r="AK527" s="6"/>
      <c r="AL527" s="6"/>
      <c r="AM527" s="1"/>
    </row>
    <row r="528" spans="2:39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6"/>
      <c r="AK528" s="6"/>
      <c r="AL528" s="6"/>
      <c r="AM528" s="1"/>
    </row>
    <row r="529" spans="2:39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6"/>
      <c r="AK529" s="6"/>
      <c r="AL529" s="6"/>
      <c r="AM529" s="1"/>
    </row>
    <row r="530" spans="2:39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6"/>
      <c r="AK530" s="6"/>
      <c r="AL530" s="6"/>
      <c r="AM530" s="1"/>
    </row>
    <row r="531" spans="2:39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6"/>
      <c r="AK531" s="6"/>
      <c r="AL531" s="6"/>
      <c r="AM531" s="1"/>
    </row>
    <row r="532" spans="2:39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6"/>
      <c r="AK532" s="6"/>
      <c r="AL532" s="6"/>
      <c r="AM532" s="1"/>
    </row>
    <row r="533" spans="2:39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6"/>
      <c r="AK533" s="6"/>
      <c r="AL533" s="6"/>
      <c r="AM533" s="1"/>
    </row>
    <row r="534" spans="2:39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6"/>
      <c r="AK534" s="6"/>
      <c r="AL534" s="6"/>
      <c r="AM534" s="1"/>
    </row>
    <row r="535" spans="2:39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6"/>
      <c r="AK535" s="6"/>
      <c r="AL535" s="6"/>
      <c r="AM535" s="1"/>
    </row>
    <row r="536" spans="2:39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6"/>
      <c r="AK536" s="6"/>
      <c r="AL536" s="6"/>
      <c r="AM536" s="1"/>
    </row>
    <row r="537" spans="2:39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6"/>
      <c r="AK537" s="6"/>
      <c r="AL537" s="6"/>
      <c r="AM537" s="1"/>
    </row>
    <row r="538" spans="2:39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6"/>
      <c r="AK538" s="6"/>
      <c r="AL538" s="6"/>
      <c r="AM538" s="1"/>
    </row>
    <row r="539" spans="2:39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6"/>
      <c r="AK539" s="6"/>
      <c r="AL539" s="6"/>
      <c r="AM539" s="1"/>
    </row>
    <row r="540" spans="2:39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6"/>
      <c r="AK540" s="6"/>
      <c r="AL540" s="6"/>
      <c r="AM540" s="1"/>
    </row>
    <row r="541" spans="2:39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6"/>
      <c r="AK541" s="6"/>
      <c r="AL541" s="6"/>
      <c r="AM541" s="1"/>
    </row>
    <row r="542" spans="2:39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6"/>
      <c r="AK542" s="6"/>
      <c r="AL542" s="6"/>
      <c r="AM542" s="1"/>
    </row>
    <row r="543" spans="2:39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6"/>
      <c r="AK543" s="6"/>
      <c r="AL543" s="6"/>
      <c r="AM543" s="1"/>
    </row>
    <row r="544" spans="2:39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6"/>
      <c r="AK544" s="6"/>
      <c r="AL544" s="6"/>
      <c r="AM544" s="1"/>
    </row>
    <row r="545" spans="2:39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6"/>
      <c r="AK545" s="6"/>
      <c r="AL545" s="6"/>
      <c r="AM545" s="1"/>
    </row>
    <row r="546" spans="2:39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6"/>
      <c r="AK546" s="6"/>
      <c r="AL546" s="6"/>
      <c r="AM546" s="1"/>
    </row>
    <row r="547" spans="2:39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6"/>
      <c r="AK547" s="6"/>
      <c r="AL547" s="6"/>
      <c r="AM547" s="1"/>
    </row>
    <row r="548" spans="2:39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6"/>
      <c r="AK548" s="6"/>
      <c r="AL548" s="6"/>
      <c r="AM548" s="1"/>
    </row>
    <row r="549" spans="2:39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6"/>
      <c r="AK549" s="6"/>
      <c r="AL549" s="6"/>
      <c r="AM549" s="1"/>
    </row>
    <row r="550" spans="2:39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6"/>
      <c r="AK550" s="6"/>
      <c r="AL550" s="6"/>
      <c r="AM550" s="1"/>
    </row>
    <row r="551" spans="2:39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6"/>
      <c r="AK551" s="6"/>
      <c r="AL551" s="6"/>
      <c r="AM551" s="1"/>
    </row>
    <row r="552" spans="2:39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6"/>
      <c r="AK552" s="6"/>
      <c r="AL552" s="6"/>
      <c r="AM552" s="1"/>
    </row>
    <row r="553" spans="2:39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6"/>
      <c r="AK553" s="6"/>
      <c r="AL553" s="6"/>
      <c r="AM553" s="1"/>
    </row>
    <row r="554" spans="2:39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6"/>
      <c r="AK554" s="6"/>
      <c r="AL554" s="6"/>
      <c r="AM554" s="1"/>
    </row>
    <row r="555" spans="2:39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6"/>
      <c r="AK555" s="6"/>
      <c r="AL555" s="6"/>
      <c r="AM555" s="1"/>
    </row>
    <row r="556" spans="2:39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6"/>
      <c r="AK556" s="6"/>
      <c r="AL556" s="6"/>
      <c r="AM556" s="1"/>
    </row>
    <row r="557" spans="2:39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6"/>
      <c r="AK557" s="6"/>
      <c r="AL557" s="6"/>
      <c r="AM557" s="1"/>
    </row>
    <row r="558" spans="2:39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6"/>
      <c r="AK558" s="6"/>
      <c r="AL558" s="6"/>
      <c r="AM558" s="1"/>
    </row>
    <row r="559" spans="2:39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6"/>
      <c r="AK559" s="6"/>
      <c r="AL559" s="6"/>
      <c r="AM559" s="1"/>
    </row>
    <row r="560" spans="2:39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6"/>
      <c r="AK560" s="6"/>
      <c r="AL560" s="6"/>
      <c r="AM560" s="1"/>
    </row>
    <row r="561" spans="2:39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6"/>
      <c r="AK561" s="6"/>
      <c r="AL561" s="6"/>
      <c r="AM561" s="1"/>
    </row>
    <row r="562" spans="2:39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6"/>
      <c r="AK562" s="6"/>
      <c r="AL562" s="6"/>
      <c r="AM562" s="1"/>
    </row>
    <row r="563" spans="2:39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6"/>
      <c r="AK563" s="6"/>
      <c r="AL563" s="6"/>
      <c r="AM563" s="1"/>
    </row>
    <row r="564" spans="2:39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6"/>
      <c r="AK564" s="6"/>
      <c r="AL564" s="6"/>
      <c r="AM564" s="1"/>
    </row>
    <row r="565" spans="2:39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6"/>
      <c r="AK565" s="6"/>
      <c r="AL565" s="6"/>
      <c r="AM565" s="1"/>
    </row>
    <row r="566" spans="2:39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6"/>
      <c r="AK566" s="6"/>
      <c r="AL566" s="6"/>
      <c r="AM566" s="1"/>
    </row>
    <row r="567" spans="2:39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6"/>
      <c r="AK567" s="6"/>
      <c r="AL567" s="6"/>
      <c r="AM567" s="1"/>
    </row>
    <row r="568" spans="2:39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6"/>
      <c r="AK568" s="6"/>
      <c r="AL568" s="6"/>
      <c r="AM568" s="1"/>
    </row>
    <row r="569" spans="2:39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6"/>
      <c r="AK569" s="6"/>
      <c r="AL569" s="6"/>
      <c r="AM569" s="1"/>
    </row>
    <row r="570" spans="2:39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6"/>
      <c r="AK570" s="6"/>
      <c r="AL570" s="6"/>
      <c r="AM570" s="1"/>
    </row>
    <row r="571" spans="2:39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6"/>
      <c r="AK571" s="6"/>
      <c r="AL571" s="6"/>
      <c r="AM571" s="1"/>
    </row>
    <row r="572" spans="2:39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6"/>
      <c r="AK572" s="6"/>
      <c r="AL572" s="6"/>
      <c r="AM572" s="1"/>
    </row>
    <row r="573" spans="2:39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6"/>
      <c r="AK573" s="6"/>
      <c r="AL573" s="6"/>
      <c r="AM573" s="1"/>
    </row>
    <row r="574" spans="2:39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6"/>
      <c r="AK574" s="6"/>
      <c r="AL574" s="6"/>
      <c r="AM574" s="1"/>
    </row>
    <row r="575" spans="2:39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6"/>
      <c r="AK575" s="6"/>
      <c r="AL575" s="6"/>
      <c r="AM575" s="1"/>
    </row>
    <row r="576" spans="2:39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6"/>
      <c r="AK576" s="6"/>
      <c r="AL576" s="6"/>
      <c r="AM576" s="1"/>
    </row>
    <row r="577" spans="2:39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6"/>
      <c r="AK577" s="6"/>
      <c r="AL577" s="6"/>
      <c r="AM577" s="1"/>
    </row>
    <row r="578" spans="2:39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6"/>
      <c r="AK578" s="6"/>
      <c r="AL578" s="6"/>
      <c r="AM578" s="1"/>
    </row>
    <row r="579" spans="2:39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6"/>
      <c r="AK579" s="6"/>
      <c r="AL579" s="6"/>
      <c r="AM579" s="1"/>
    </row>
    <row r="580" spans="2:39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6"/>
      <c r="AK580" s="6"/>
      <c r="AL580" s="6"/>
      <c r="AM580" s="1"/>
    </row>
    <row r="581" spans="2:39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6"/>
      <c r="AK581" s="6"/>
      <c r="AL581" s="6"/>
      <c r="AM581" s="1"/>
    </row>
    <row r="582" spans="2:39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6"/>
      <c r="AK582" s="6"/>
      <c r="AL582" s="6"/>
      <c r="AM582" s="1"/>
    </row>
    <row r="583" spans="2:39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6"/>
      <c r="AK583" s="6"/>
      <c r="AL583" s="6"/>
      <c r="AM583" s="1"/>
    </row>
    <row r="584" spans="2:39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6"/>
      <c r="AK584" s="6"/>
      <c r="AL584" s="6"/>
      <c r="AM584" s="1"/>
    </row>
    <row r="585" spans="2:39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6"/>
      <c r="AK585" s="6"/>
      <c r="AL585" s="6"/>
      <c r="AM585" s="1"/>
    </row>
    <row r="586" spans="2:39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6"/>
      <c r="AK586" s="6"/>
      <c r="AL586" s="6"/>
      <c r="AM586" s="1"/>
    </row>
    <row r="587" spans="2:39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6"/>
      <c r="AK587" s="6"/>
      <c r="AL587" s="6"/>
      <c r="AM587" s="1"/>
    </row>
    <row r="588" spans="2:39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6"/>
      <c r="AK588" s="6"/>
      <c r="AL588" s="6"/>
      <c r="AM588" s="1"/>
    </row>
    <row r="589" spans="2:39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6"/>
      <c r="AK589" s="6"/>
      <c r="AL589" s="6"/>
      <c r="AM589" s="1"/>
    </row>
    <row r="590" spans="2:39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6"/>
      <c r="AK590" s="6"/>
      <c r="AL590" s="6"/>
      <c r="AM590" s="1"/>
    </row>
    <row r="591" spans="2:39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6"/>
      <c r="AK591" s="6"/>
      <c r="AL591" s="6"/>
      <c r="AM591" s="1"/>
    </row>
    <row r="592" spans="2:39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6"/>
      <c r="AK592" s="6"/>
      <c r="AL592" s="6"/>
      <c r="AM592" s="1"/>
    </row>
    <row r="593" spans="2:39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6"/>
      <c r="AK593" s="6"/>
      <c r="AL593" s="6"/>
      <c r="AM593" s="1"/>
    </row>
    <row r="594" spans="2:39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6"/>
      <c r="AK594" s="6"/>
      <c r="AL594" s="6"/>
      <c r="AM594" s="1"/>
    </row>
    <row r="595" spans="2:39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6"/>
      <c r="AK595" s="6"/>
      <c r="AL595" s="6"/>
      <c r="AM595" s="1"/>
    </row>
    <row r="596" spans="2:39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6"/>
      <c r="AK596" s="6"/>
      <c r="AL596" s="6"/>
      <c r="AM596" s="1"/>
    </row>
    <row r="597" spans="2:39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6"/>
      <c r="AK597" s="6"/>
      <c r="AL597" s="6"/>
      <c r="AM597" s="1"/>
    </row>
    <row r="598" spans="2:39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6"/>
      <c r="AK598" s="6"/>
      <c r="AL598" s="6"/>
      <c r="AM598" s="1"/>
    </row>
    <row r="599" spans="2:39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6"/>
      <c r="AK599" s="6"/>
      <c r="AL599" s="6"/>
      <c r="AM599" s="1"/>
    </row>
    <row r="600" spans="2:39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6"/>
      <c r="AK600" s="6"/>
      <c r="AL600" s="6"/>
      <c r="AM600" s="1"/>
    </row>
    <row r="601" spans="2:39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6"/>
      <c r="AK601" s="6"/>
      <c r="AL601" s="6"/>
      <c r="AM601" s="1"/>
    </row>
    <row r="602" spans="2:39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6"/>
      <c r="AK602" s="6"/>
      <c r="AL602" s="6"/>
      <c r="AM602" s="1"/>
    </row>
    <row r="603" spans="2:39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6"/>
      <c r="AK603" s="6"/>
      <c r="AL603" s="6"/>
      <c r="AM603" s="1"/>
    </row>
    <row r="604" spans="2:39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6"/>
      <c r="AK604" s="6"/>
      <c r="AL604" s="6"/>
      <c r="AM604" s="1"/>
    </row>
    <row r="605" spans="2:39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6"/>
      <c r="AK605" s="6"/>
      <c r="AL605" s="6"/>
      <c r="AM605" s="1"/>
    </row>
    <row r="606" spans="2:39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6"/>
      <c r="AK606" s="6"/>
      <c r="AL606" s="6"/>
      <c r="AM606" s="1"/>
    </row>
    <row r="607" spans="2:39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6"/>
      <c r="AK607" s="6"/>
      <c r="AL607" s="6"/>
      <c r="AM607" s="1"/>
    </row>
    <row r="608" spans="2:39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6"/>
      <c r="AK608" s="6"/>
      <c r="AL608" s="6"/>
      <c r="AM608" s="1"/>
    </row>
    <row r="609" spans="2:39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6"/>
      <c r="AK609" s="6"/>
      <c r="AL609" s="6"/>
      <c r="AM609" s="1"/>
    </row>
    <row r="610" spans="2:39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6"/>
      <c r="AK610" s="6"/>
      <c r="AL610" s="6"/>
      <c r="AM610" s="1"/>
    </row>
    <row r="611" spans="2:39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6"/>
      <c r="AK611" s="6"/>
      <c r="AL611" s="6"/>
      <c r="AM611" s="1"/>
    </row>
    <row r="612" spans="2:39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6"/>
      <c r="AK612" s="6"/>
      <c r="AL612" s="6"/>
      <c r="AM612" s="1"/>
    </row>
    <row r="613" spans="2:39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6"/>
      <c r="AK613" s="6"/>
      <c r="AL613" s="6"/>
      <c r="AM613" s="1"/>
    </row>
    <row r="614" spans="2:39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6"/>
      <c r="AK614" s="6"/>
      <c r="AL614" s="6"/>
      <c r="AM614" s="1"/>
    </row>
    <row r="615" spans="2:39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6"/>
      <c r="AK615" s="6"/>
      <c r="AL615" s="6"/>
      <c r="AM615" s="1"/>
    </row>
    <row r="616" spans="2:39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6"/>
      <c r="AK616" s="6"/>
      <c r="AL616" s="6"/>
      <c r="AM616" s="1"/>
    </row>
    <row r="617" spans="2:39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6"/>
      <c r="AK617" s="6"/>
      <c r="AL617" s="6"/>
      <c r="AM617" s="1"/>
    </row>
    <row r="618" spans="2:39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6"/>
      <c r="AK618" s="6"/>
      <c r="AL618" s="6"/>
      <c r="AM618" s="1"/>
    </row>
    <row r="619" spans="2:39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6"/>
      <c r="AK619" s="6"/>
      <c r="AL619" s="6"/>
      <c r="AM619" s="1"/>
    </row>
    <row r="620" spans="2:39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6"/>
      <c r="AK620" s="6"/>
      <c r="AL620" s="6"/>
      <c r="AM620" s="1"/>
    </row>
    <row r="621" spans="2:39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6"/>
      <c r="AK621" s="6"/>
      <c r="AL621" s="6"/>
      <c r="AM621" s="1"/>
    </row>
    <row r="622" spans="2:39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6"/>
      <c r="AK622" s="6"/>
      <c r="AL622" s="6"/>
      <c r="AM622" s="1"/>
    </row>
    <row r="623" spans="2:39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6"/>
      <c r="AK623" s="6"/>
      <c r="AL623" s="6"/>
      <c r="AM623" s="1"/>
    </row>
    <row r="624" spans="2:39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6"/>
      <c r="AK624" s="6"/>
      <c r="AL624" s="6"/>
      <c r="AM624" s="1"/>
    </row>
    <row r="625" spans="2:39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6"/>
      <c r="AK625" s="6"/>
      <c r="AL625" s="6"/>
      <c r="AM625" s="1"/>
    </row>
    <row r="626" spans="2:39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6"/>
      <c r="AK626" s="6"/>
      <c r="AL626" s="6"/>
      <c r="AM626" s="1"/>
    </row>
    <row r="627" spans="2:39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6"/>
      <c r="AK627" s="6"/>
      <c r="AL627" s="6"/>
      <c r="AM627" s="1"/>
    </row>
    <row r="628" spans="2:39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6"/>
      <c r="AK628" s="6"/>
      <c r="AL628" s="6"/>
      <c r="AM628" s="1"/>
    </row>
    <row r="629" spans="2:39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6"/>
      <c r="AK629" s="6"/>
      <c r="AL629" s="6"/>
      <c r="AM629" s="1"/>
    </row>
    <row r="630" spans="2:39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6"/>
      <c r="AK630" s="6"/>
      <c r="AL630" s="6"/>
      <c r="AM630" s="1"/>
    </row>
    <row r="631" spans="2:39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6"/>
      <c r="AK631" s="6"/>
      <c r="AL631" s="6"/>
      <c r="AM631" s="1"/>
    </row>
    <row r="632" spans="2:39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6"/>
      <c r="AK632" s="6"/>
      <c r="AL632" s="6"/>
      <c r="AM632" s="1"/>
    </row>
    <row r="633" spans="2:39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6"/>
      <c r="AK633" s="6"/>
      <c r="AL633" s="6"/>
      <c r="AM633" s="1"/>
    </row>
    <row r="634" spans="2:39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6"/>
      <c r="AK634" s="6"/>
      <c r="AL634" s="6"/>
      <c r="AM634" s="1"/>
    </row>
    <row r="635" spans="2:39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6"/>
      <c r="AK635" s="6"/>
      <c r="AL635" s="6"/>
      <c r="AM635" s="1"/>
    </row>
    <row r="636" spans="2:39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6"/>
      <c r="AK636" s="6"/>
      <c r="AL636" s="6"/>
      <c r="AM636" s="1"/>
    </row>
    <row r="637" spans="2:39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6"/>
      <c r="AK637" s="6"/>
      <c r="AL637" s="6"/>
      <c r="AM637" s="1"/>
    </row>
    <row r="638" spans="2:39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6"/>
      <c r="AK638" s="6"/>
      <c r="AL638" s="6"/>
      <c r="AM638" s="1"/>
    </row>
    <row r="639" spans="2:39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6"/>
      <c r="AK639" s="6"/>
      <c r="AL639" s="6"/>
      <c r="AM639" s="1"/>
    </row>
    <row r="640" spans="2:39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6"/>
      <c r="AK640" s="6"/>
      <c r="AL640" s="6"/>
      <c r="AM640" s="1"/>
    </row>
    <row r="641" spans="2:39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6"/>
      <c r="AK641" s="6"/>
      <c r="AL641" s="6"/>
      <c r="AM641" s="1"/>
    </row>
    <row r="642" spans="2:39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6"/>
      <c r="AK642" s="6"/>
      <c r="AL642" s="6"/>
      <c r="AM642" s="1"/>
    </row>
    <row r="643" spans="2:39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6"/>
      <c r="AK643" s="6"/>
      <c r="AL643" s="6"/>
      <c r="AM643" s="1"/>
    </row>
    <row r="644" spans="2:39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6"/>
      <c r="AK644" s="6"/>
      <c r="AL644" s="6"/>
      <c r="AM644" s="1"/>
    </row>
    <row r="645" spans="2:39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6"/>
      <c r="AK645" s="6"/>
      <c r="AL645" s="6"/>
      <c r="AM645" s="1"/>
    </row>
    <row r="646" spans="2:39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6"/>
      <c r="AK646" s="6"/>
      <c r="AL646" s="6"/>
      <c r="AM646" s="1"/>
    </row>
    <row r="647" spans="2:39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6"/>
      <c r="AK647" s="6"/>
      <c r="AL647" s="6"/>
      <c r="AM647" s="1"/>
    </row>
    <row r="648" spans="2:39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6"/>
      <c r="AK648" s="6"/>
      <c r="AL648" s="6"/>
      <c r="AM648" s="1"/>
    </row>
    <row r="649" spans="2:39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6"/>
      <c r="AK649" s="6"/>
      <c r="AL649" s="6"/>
      <c r="AM649" s="1"/>
    </row>
    <row r="650" spans="2:39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6"/>
      <c r="AK650" s="6"/>
      <c r="AL650" s="6"/>
      <c r="AM650" s="1"/>
    </row>
    <row r="651" spans="2:39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6"/>
      <c r="AK651" s="6"/>
      <c r="AL651" s="6"/>
      <c r="AM651" s="1"/>
    </row>
    <row r="652" spans="2:39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6"/>
      <c r="AK652" s="6"/>
      <c r="AL652" s="6"/>
      <c r="AM652" s="1"/>
    </row>
    <row r="653" spans="2:39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6"/>
      <c r="AK653" s="6"/>
      <c r="AL653" s="6"/>
      <c r="AM653" s="1"/>
    </row>
    <row r="654" spans="2:39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6"/>
      <c r="AK654" s="6"/>
      <c r="AL654" s="6"/>
      <c r="AM654" s="1"/>
    </row>
    <row r="655" spans="2:39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6"/>
      <c r="AK655" s="6"/>
      <c r="AL655" s="6"/>
      <c r="AM655" s="1"/>
    </row>
    <row r="656" spans="2:39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6"/>
      <c r="AK656" s="6"/>
      <c r="AL656" s="6"/>
      <c r="AM656" s="1"/>
    </row>
    <row r="657" spans="2:39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6"/>
      <c r="AK657" s="6"/>
      <c r="AL657" s="6"/>
      <c r="AM657" s="1"/>
    </row>
    <row r="658" spans="2:39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6"/>
      <c r="AK658" s="6"/>
      <c r="AL658" s="6"/>
      <c r="AM658" s="1"/>
    </row>
    <row r="659" spans="2:39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6"/>
      <c r="AK659" s="6"/>
      <c r="AL659" s="6"/>
      <c r="AM659" s="1"/>
    </row>
    <row r="660" spans="2:39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6"/>
      <c r="AK660" s="6"/>
      <c r="AL660" s="6"/>
      <c r="AM660" s="1"/>
    </row>
    <row r="661" spans="2:39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6"/>
      <c r="AK661" s="6"/>
      <c r="AL661" s="6"/>
      <c r="AM661" s="1"/>
    </row>
    <row r="662" spans="2:39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6"/>
      <c r="AK662" s="6"/>
      <c r="AL662" s="6"/>
      <c r="AM662" s="1"/>
    </row>
    <row r="663" spans="2:39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6"/>
      <c r="AK663" s="6"/>
      <c r="AL663" s="6"/>
      <c r="AM663" s="1"/>
    </row>
    <row r="664" spans="2:39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6"/>
      <c r="AK664" s="6"/>
      <c r="AL664" s="6"/>
      <c r="AM664" s="1"/>
    </row>
    <row r="665" spans="2:39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6"/>
      <c r="AK665" s="6"/>
      <c r="AL665" s="6"/>
      <c r="AM665" s="1"/>
    </row>
    <row r="666" spans="2:39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6"/>
      <c r="AK666" s="6"/>
      <c r="AL666" s="6"/>
      <c r="AM666" s="1"/>
    </row>
    <row r="667" spans="2:39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6"/>
      <c r="AK667" s="6"/>
      <c r="AL667" s="6"/>
      <c r="AM667" s="1"/>
    </row>
    <row r="668" spans="2:39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6"/>
      <c r="AK668" s="6"/>
      <c r="AL668" s="6"/>
      <c r="AM668" s="1"/>
    </row>
    <row r="669" spans="2:39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6"/>
      <c r="AK669" s="6"/>
      <c r="AL669" s="6"/>
      <c r="AM669" s="1"/>
    </row>
    <row r="670" spans="2:39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6"/>
      <c r="AK670" s="6"/>
      <c r="AL670" s="6"/>
      <c r="AM670" s="1"/>
    </row>
    <row r="671" spans="2:39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6"/>
      <c r="AK671" s="6"/>
      <c r="AL671" s="6"/>
      <c r="AM671" s="1"/>
    </row>
    <row r="672" spans="2:39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6"/>
      <c r="AK672" s="6"/>
      <c r="AL672" s="6"/>
      <c r="AM672" s="1"/>
    </row>
    <row r="673" spans="2:39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6"/>
      <c r="AK673" s="6"/>
      <c r="AL673" s="6"/>
      <c r="AM673" s="1"/>
    </row>
    <row r="674" spans="2:39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6"/>
      <c r="AK674" s="6"/>
      <c r="AL674" s="6"/>
      <c r="AM674" s="1"/>
    </row>
    <row r="675" spans="2:39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6"/>
      <c r="AK675" s="6"/>
      <c r="AL675" s="6"/>
      <c r="AM675" s="1"/>
    </row>
    <row r="676" spans="2:39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6"/>
      <c r="AK676" s="6"/>
      <c r="AL676" s="6"/>
      <c r="AM676" s="1"/>
    </row>
    <row r="677" spans="2:39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6"/>
      <c r="AK677" s="6"/>
      <c r="AL677" s="6"/>
      <c r="AM677" s="1"/>
    </row>
    <row r="678" spans="2:39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6"/>
      <c r="AK678" s="6"/>
      <c r="AL678" s="6"/>
      <c r="AM678" s="1"/>
    </row>
    <row r="679" spans="2:39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6"/>
      <c r="AK679" s="6"/>
      <c r="AL679" s="6"/>
      <c r="AM679" s="1"/>
    </row>
    <row r="680" spans="2:39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6"/>
      <c r="AK680" s="6"/>
      <c r="AL680" s="6"/>
      <c r="AM680" s="1"/>
    </row>
    <row r="681" spans="2:39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6"/>
      <c r="AK681" s="6"/>
      <c r="AL681" s="6"/>
      <c r="AM681" s="1"/>
    </row>
    <row r="682" spans="2:39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6"/>
      <c r="AK682" s="6"/>
      <c r="AL682" s="6"/>
      <c r="AM682" s="1"/>
    </row>
    <row r="683" spans="2:39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6"/>
      <c r="AK683" s="6"/>
      <c r="AL683" s="6"/>
      <c r="AM683" s="1"/>
    </row>
    <row r="684" spans="2:39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6"/>
      <c r="AK684" s="6"/>
      <c r="AL684" s="6"/>
      <c r="AM684" s="1"/>
    </row>
    <row r="685" spans="2:39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6"/>
      <c r="AK685" s="6"/>
      <c r="AL685" s="6"/>
      <c r="AM685" s="1"/>
    </row>
    <row r="686" spans="2:39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6"/>
      <c r="AK686" s="6"/>
      <c r="AL686" s="6"/>
      <c r="AM686" s="1"/>
    </row>
    <row r="687" spans="2:39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6"/>
      <c r="AK687" s="6"/>
      <c r="AL687" s="6"/>
      <c r="AM687" s="1"/>
    </row>
    <row r="688" spans="2:39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6"/>
      <c r="AK688" s="6"/>
      <c r="AL688" s="6"/>
      <c r="AM688" s="1"/>
    </row>
    <row r="689" spans="2:39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6"/>
      <c r="AK689" s="6"/>
      <c r="AL689" s="6"/>
      <c r="AM689" s="1"/>
    </row>
    <row r="690" spans="2:39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6"/>
      <c r="AK690" s="6"/>
      <c r="AL690" s="6"/>
      <c r="AM690" s="1"/>
    </row>
    <row r="691" spans="2:39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6"/>
      <c r="AK691" s="6"/>
      <c r="AL691" s="6"/>
      <c r="AM691" s="1"/>
    </row>
    <row r="692" spans="2:39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6"/>
      <c r="AK692" s="6"/>
      <c r="AL692" s="6"/>
      <c r="AM692" s="1"/>
    </row>
    <row r="693" spans="2:39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6"/>
      <c r="AK693" s="6"/>
      <c r="AL693" s="6"/>
      <c r="AM693" s="1"/>
    </row>
    <row r="694" spans="2:39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6"/>
      <c r="AK694" s="6"/>
      <c r="AL694" s="6"/>
      <c r="AM694" s="1"/>
    </row>
    <row r="695" spans="2:39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6"/>
      <c r="AK695" s="6"/>
      <c r="AL695" s="6"/>
      <c r="AM695" s="1"/>
    </row>
    <row r="696" spans="2:39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6"/>
      <c r="AK696" s="6"/>
      <c r="AL696" s="6"/>
      <c r="AM696" s="1"/>
    </row>
    <row r="697" spans="2:39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6"/>
      <c r="AK697" s="6"/>
      <c r="AL697" s="6"/>
      <c r="AM697" s="1"/>
    </row>
    <row r="698" spans="2:39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6"/>
      <c r="AK698" s="6"/>
      <c r="AL698" s="6"/>
      <c r="AM698" s="1"/>
    </row>
    <row r="699" spans="2:39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6"/>
      <c r="AK699" s="6"/>
      <c r="AL699" s="6"/>
      <c r="AM699" s="1"/>
    </row>
    <row r="700" spans="2:39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6"/>
      <c r="AK700" s="6"/>
      <c r="AL700" s="6"/>
      <c r="AM700" s="1"/>
    </row>
    <row r="701" spans="2:39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6"/>
      <c r="AK701" s="6"/>
      <c r="AL701" s="6"/>
      <c r="AM701" s="1"/>
    </row>
    <row r="702" spans="2:39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6"/>
      <c r="AK702" s="6"/>
      <c r="AL702" s="6"/>
      <c r="AM702" s="1"/>
    </row>
    <row r="703" spans="2:39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6"/>
      <c r="AK703" s="6"/>
      <c r="AL703" s="6"/>
      <c r="AM703" s="1"/>
    </row>
    <row r="704" spans="2:39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6"/>
      <c r="AK704" s="6"/>
      <c r="AL704" s="6"/>
      <c r="AM704" s="1"/>
    </row>
    <row r="705" spans="2:39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6"/>
      <c r="AK705" s="6"/>
      <c r="AL705" s="6"/>
      <c r="AM705" s="1"/>
    </row>
    <row r="706" spans="2:39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6"/>
      <c r="AK706" s="6"/>
      <c r="AL706" s="6"/>
      <c r="AM706" s="1"/>
    </row>
    <row r="707" spans="2:39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6"/>
      <c r="AK707" s="6"/>
      <c r="AL707" s="6"/>
      <c r="AM707" s="1"/>
    </row>
    <row r="708" spans="2:39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6"/>
      <c r="AK708" s="6"/>
      <c r="AL708" s="6"/>
      <c r="AM708" s="1"/>
    </row>
    <row r="709" spans="2:39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6"/>
      <c r="AK709" s="6"/>
      <c r="AL709" s="6"/>
      <c r="AM709" s="1"/>
    </row>
    <row r="710" spans="2:39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6"/>
      <c r="AK710" s="6"/>
      <c r="AL710" s="6"/>
      <c r="AM710" s="1"/>
    </row>
    <row r="711" spans="2:39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6"/>
      <c r="AK711" s="6"/>
      <c r="AL711" s="6"/>
      <c r="AM711" s="1"/>
    </row>
    <row r="712" spans="2:39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6"/>
      <c r="AK712" s="6"/>
      <c r="AL712" s="6"/>
      <c r="AM712" s="1"/>
    </row>
    <row r="713" spans="2:39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6"/>
      <c r="AK713" s="6"/>
      <c r="AL713" s="6"/>
      <c r="AM713" s="1"/>
    </row>
    <row r="714" spans="2:39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6"/>
      <c r="AK714" s="6"/>
      <c r="AL714" s="6"/>
      <c r="AM714" s="1"/>
    </row>
    <row r="715" spans="2:39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6"/>
      <c r="AK715" s="6"/>
      <c r="AL715" s="6"/>
      <c r="AM715" s="1"/>
    </row>
    <row r="716" spans="2:39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6"/>
      <c r="AK716" s="6"/>
      <c r="AL716" s="6"/>
      <c r="AM716" s="1"/>
    </row>
    <row r="717" spans="2:39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6"/>
      <c r="AK717" s="6"/>
      <c r="AL717" s="6"/>
      <c r="AM717" s="1"/>
    </row>
    <row r="718" spans="2:39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6"/>
      <c r="AK718" s="6"/>
      <c r="AL718" s="6"/>
      <c r="AM718" s="1"/>
    </row>
    <row r="719" spans="2:39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6"/>
      <c r="AK719" s="6"/>
      <c r="AL719" s="6"/>
      <c r="AM719" s="1"/>
    </row>
    <row r="720" spans="2:39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6"/>
      <c r="AK720" s="6"/>
      <c r="AL720" s="6"/>
      <c r="AM720" s="1"/>
    </row>
    <row r="721" spans="2:39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6"/>
      <c r="AK721" s="6"/>
      <c r="AL721" s="6"/>
      <c r="AM721" s="1"/>
    </row>
    <row r="722" spans="2:39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6"/>
      <c r="AK722" s="6"/>
      <c r="AL722" s="6"/>
      <c r="AM722" s="1"/>
    </row>
    <row r="723" spans="2:39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6"/>
      <c r="AK723" s="6"/>
      <c r="AL723" s="6"/>
      <c r="AM723" s="1"/>
    </row>
    <row r="724" spans="2:39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6"/>
      <c r="AK724" s="6"/>
      <c r="AL724" s="6"/>
      <c r="AM724" s="1"/>
    </row>
    <row r="725" spans="2:39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6"/>
      <c r="AK725" s="6"/>
      <c r="AL725" s="6"/>
      <c r="AM725" s="1"/>
    </row>
    <row r="726" spans="2:39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6"/>
      <c r="AK726" s="6"/>
      <c r="AL726" s="6"/>
      <c r="AM726" s="1"/>
    </row>
    <row r="727" spans="2:39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6"/>
      <c r="AK727" s="6"/>
      <c r="AL727" s="6"/>
      <c r="AM727" s="1"/>
    </row>
    <row r="728" spans="2:39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6"/>
      <c r="AK728" s="6"/>
      <c r="AL728" s="6"/>
      <c r="AM728" s="1"/>
    </row>
    <row r="729" spans="2:39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6"/>
      <c r="AK729" s="6"/>
      <c r="AL729" s="6"/>
      <c r="AM729" s="1"/>
    </row>
    <row r="730" spans="2:39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6"/>
      <c r="AK730" s="6"/>
      <c r="AL730" s="6"/>
      <c r="AM730" s="1"/>
    </row>
    <row r="731" spans="2:39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6"/>
      <c r="AK731" s="6"/>
      <c r="AL731" s="6"/>
      <c r="AM731" s="1"/>
    </row>
    <row r="732" spans="2:39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6"/>
      <c r="AK732" s="6"/>
      <c r="AL732" s="6"/>
      <c r="AM732" s="1"/>
    </row>
    <row r="733" spans="2:39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6"/>
      <c r="AK733" s="6"/>
      <c r="AL733" s="6"/>
      <c r="AM733" s="1"/>
    </row>
    <row r="734" spans="2:39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6"/>
      <c r="AK734" s="6"/>
      <c r="AL734" s="6"/>
      <c r="AM734" s="1"/>
    </row>
    <row r="735" spans="2:39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6"/>
      <c r="AK735" s="6"/>
      <c r="AL735" s="6"/>
      <c r="AM735" s="1"/>
    </row>
    <row r="736" spans="2:39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6"/>
      <c r="AK736" s="6"/>
      <c r="AL736" s="6"/>
      <c r="AM736" s="1"/>
    </row>
    <row r="737" spans="2:39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6"/>
      <c r="AK737" s="6"/>
      <c r="AL737" s="6"/>
      <c r="AM737" s="1"/>
    </row>
    <row r="738" spans="2:39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6"/>
      <c r="AK738" s="6"/>
      <c r="AL738" s="6"/>
      <c r="AM738" s="1"/>
    </row>
    <row r="739" spans="2:39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6"/>
      <c r="AK739" s="6"/>
      <c r="AL739" s="6"/>
      <c r="AM739" s="1"/>
    </row>
    <row r="740" spans="2:39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6"/>
      <c r="AK740" s="6"/>
      <c r="AL740" s="6"/>
      <c r="AM740" s="1"/>
    </row>
    <row r="741" spans="2:39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6"/>
      <c r="AK741" s="6"/>
      <c r="AL741" s="6"/>
      <c r="AM741" s="1"/>
    </row>
    <row r="742" spans="2:39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6"/>
      <c r="AK742" s="6"/>
      <c r="AL742" s="6"/>
      <c r="AM742" s="1"/>
    </row>
    <row r="743" spans="2:39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6"/>
      <c r="AK743" s="6"/>
      <c r="AL743" s="6"/>
      <c r="AM743" s="1"/>
    </row>
    <row r="744" spans="2:39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6"/>
      <c r="AK744" s="6"/>
      <c r="AL744" s="6"/>
      <c r="AM744" s="1"/>
    </row>
    <row r="745" spans="2:39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6"/>
      <c r="AK745" s="6"/>
      <c r="AL745" s="6"/>
      <c r="AM745" s="1"/>
    </row>
    <row r="746" spans="2:39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6"/>
      <c r="AK746" s="6"/>
      <c r="AL746" s="6"/>
      <c r="AM746" s="1"/>
    </row>
    <row r="747" spans="2:39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6"/>
      <c r="AK747" s="6"/>
      <c r="AL747" s="6"/>
      <c r="AM747" s="1"/>
    </row>
    <row r="748" spans="2:39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6"/>
      <c r="AK748" s="6"/>
      <c r="AL748" s="6"/>
      <c r="AM748" s="1"/>
    </row>
    <row r="749" spans="2:39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6"/>
      <c r="AK749" s="6"/>
      <c r="AL749" s="6"/>
      <c r="AM749" s="1"/>
    </row>
    <row r="750" spans="2:39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6"/>
      <c r="AK750" s="6"/>
      <c r="AL750" s="6"/>
      <c r="AM750" s="1"/>
    </row>
    <row r="751" spans="2:39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6"/>
      <c r="AK751" s="6"/>
      <c r="AL751" s="6"/>
      <c r="AM751" s="1"/>
    </row>
    <row r="752" spans="2:39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6"/>
      <c r="AK752" s="6"/>
      <c r="AL752" s="6"/>
      <c r="AM752" s="1"/>
    </row>
    <row r="753" spans="2:39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6"/>
      <c r="AK753" s="6"/>
      <c r="AL753" s="6"/>
      <c r="AM753" s="1"/>
    </row>
    <row r="754" spans="2:39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6"/>
      <c r="AK754" s="6"/>
      <c r="AL754" s="6"/>
      <c r="AM754" s="1"/>
    </row>
    <row r="755" spans="2:39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6"/>
      <c r="AK755" s="6"/>
      <c r="AL755" s="6"/>
      <c r="AM755" s="1"/>
    </row>
    <row r="756" spans="2:39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6"/>
      <c r="AK756" s="6"/>
      <c r="AL756" s="6"/>
      <c r="AM756" s="1"/>
    </row>
    <row r="757" spans="2:39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6"/>
      <c r="AK757" s="6"/>
      <c r="AL757" s="6"/>
      <c r="AM757" s="1"/>
    </row>
    <row r="758" spans="2:39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6"/>
      <c r="AK758" s="6"/>
      <c r="AL758" s="6"/>
      <c r="AM758" s="1"/>
    </row>
    <row r="759" spans="2:39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6"/>
      <c r="AK759" s="6"/>
      <c r="AL759" s="6"/>
      <c r="AM759" s="1"/>
    </row>
    <row r="760" spans="2:39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6"/>
      <c r="AK760" s="6"/>
      <c r="AL760" s="6"/>
      <c r="AM760" s="1"/>
    </row>
    <row r="761" spans="2:39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6"/>
      <c r="AK761" s="6"/>
      <c r="AL761" s="6"/>
      <c r="AM761" s="1"/>
    </row>
    <row r="762" spans="2:39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6"/>
      <c r="AK762" s="6"/>
      <c r="AL762" s="6"/>
      <c r="AM762" s="1"/>
    </row>
    <row r="763" spans="2:39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6"/>
      <c r="AK763" s="6"/>
      <c r="AL763" s="6"/>
      <c r="AM763" s="1"/>
    </row>
    <row r="764" spans="2:39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6"/>
      <c r="AK764" s="6"/>
      <c r="AL764" s="6"/>
      <c r="AM764" s="1"/>
    </row>
    <row r="765" spans="2:39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6"/>
      <c r="AK765" s="6"/>
      <c r="AL765" s="6"/>
      <c r="AM765" s="1"/>
    </row>
    <row r="766" spans="2:39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6"/>
      <c r="AK766" s="6"/>
      <c r="AL766" s="6"/>
      <c r="AM766" s="1"/>
    </row>
    <row r="767" spans="2:39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6"/>
      <c r="AK767" s="6"/>
      <c r="AL767" s="6"/>
      <c r="AM767" s="1"/>
    </row>
    <row r="768" spans="2:39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6"/>
      <c r="AK768" s="6"/>
      <c r="AL768" s="6"/>
      <c r="AM768" s="1"/>
    </row>
    <row r="769" spans="2:39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6"/>
      <c r="AK769" s="6"/>
      <c r="AL769" s="6"/>
      <c r="AM769" s="1"/>
    </row>
    <row r="770" spans="2:39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6"/>
      <c r="AK770" s="6"/>
      <c r="AL770" s="6"/>
      <c r="AM770" s="1"/>
    </row>
    <row r="771" spans="2:39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6"/>
      <c r="AK771" s="6"/>
      <c r="AL771" s="6"/>
      <c r="AM771" s="1"/>
    </row>
    <row r="772" spans="2:39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6"/>
      <c r="AK772" s="6"/>
      <c r="AL772" s="6"/>
      <c r="AM772" s="1"/>
    </row>
    <row r="773" spans="2:39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6"/>
      <c r="AK773" s="6"/>
      <c r="AL773" s="6"/>
      <c r="AM773" s="1"/>
    </row>
    <row r="774" spans="2:39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6"/>
      <c r="AK774" s="6"/>
      <c r="AL774" s="6"/>
      <c r="AM774" s="1"/>
    </row>
    <row r="775" spans="2:39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6"/>
      <c r="AK775" s="6"/>
      <c r="AL775" s="6"/>
      <c r="AM775" s="1"/>
    </row>
    <row r="776" spans="2:39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6"/>
      <c r="AK776" s="6"/>
      <c r="AL776" s="6"/>
      <c r="AM776" s="1"/>
    </row>
    <row r="777" spans="2:39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6"/>
      <c r="AK777" s="6"/>
      <c r="AL777" s="6"/>
      <c r="AM777" s="1"/>
    </row>
    <row r="778" spans="2:39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6"/>
      <c r="AK778" s="6"/>
      <c r="AL778" s="6"/>
      <c r="AM778" s="1"/>
    </row>
    <row r="779" spans="2:39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6"/>
      <c r="AK779" s="6"/>
      <c r="AL779" s="6"/>
      <c r="AM779" s="1"/>
    </row>
    <row r="780" spans="2:39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6"/>
      <c r="AK780" s="6"/>
      <c r="AL780" s="6"/>
      <c r="AM780" s="1"/>
    </row>
    <row r="781" spans="2:39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6"/>
      <c r="AK781" s="6"/>
      <c r="AL781" s="6"/>
      <c r="AM781" s="1"/>
    </row>
    <row r="782" spans="2:39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6"/>
      <c r="AK782" s="6"/>
      <c r="AL782" s="6"/>
      <c r="AM782" s="1"/>
    </row>
    <row r="783" spans="2:39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6"/>
      <c r="AK783" s="6"/>
      <c r="AL783" s="6"/>
      <c r="AM783" s="1"/>
    </row>
    <row r="784" spans="2:39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6"/>
      <c r="AK784" s="6"/>
      <c r="AL784" s="6"/>
      <c r="AM784" s="1"/>
    </row>
    <row r="785" spans="2:39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6"/>
      <c r="AK785" s="6"/>
      <c r="AL785" s="6"/>
      <c r="AM785" s="1"/>
    </row>
    <row r="786" spans="2:39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6"/>
      <c r="AK786" s="6"/>
      <c r="AL786" s="6"/>
      <c r="AM786" s="1"/>
    </row>
    <row r="787" spans="2:39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6"/>
      <c r="AK787" s="6"/>
      <c r="AL787" s="6"/>
      <c r="AM787" s="1"/>
    </row>
    <row r="788" spans="2:39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6"/>
      <c r="AK788" s="6"/>
      <c r="AL788" s="6"/>
      <c r="AM788" s="1"/>
    </row>
    <row r="789" spans="2:39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6"/>
      <c r="AK789" s="6"/>
      <c r="AL789" s="6"/>
      <c r="AM789" s="1"/>
    </row>
    <row r="790" spans="2:39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6"/>
      <c r="AK790" s="6"/>
      <c r="AL790" s="6"/>
      <c r="AM790" s="1"/>
    </row>
    <row r="791" spans="2:39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6"/>
      <c r="AK791" s="6"/>
      <c r="AL791" s="6"/>
      <c r="AM791" s="1"/>
    </row>
    <row r="792" spans="2:39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6"/>
      <c r="AK792" s="6"/>
      <c r="AL792" s="6"/>
      <c r="AM792" s="1"/>
    </row>
    <row r="793" spans="2:39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6"/>
      <c r="AK793" s="6"/>
      <c r="AL793" s="6"/>
      <c r="AM793" s="1"/>
    </row>
    <row r="794" spans="2:39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6"/>
      <c r="AK794" s="6"/>
      <c r="AL794" s="6"/>
      <c r="AM794" s="1"/>
    </row>
    <row r="795" spans="2:39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6"/>
      <c r="AK795" s="6"/>
      <c r="AL795" s="6"/>
      <c r="AM795" s="1"/>
    </row>
    <row r="796" spans="2:39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6"/>
      <c r="AK796" s="6"/>
      <c r="AL796" s="6"/>
      <c r="AM796" s="1"/>
    </row>
    <row r="797" spans="2:39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6"/>
      <c r="AK797" s="6"/>
      <c r="AL797" s="6"/>
      <c r="AM797" s="1"/>
    </row>
    <row r="798" spans="2:39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6"/>
      <c r="AK798" s="6"/>
      <c r="AL798" s="6"/>
      <c r="AM798" s="1"/>
    </row>
    <row r="799" spans="2:39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6"/>
      <c r="AK799" s="6"/>
      <c r="AL799" s="6"/>
      <c r="AM799" s="1"/>
    </row>
    <row r="800" spans="2:39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6"/>
      <c r="AK800" s="6"/>
      <c r="AL800" s="6"/>
      <c r="AM800" s="1"/>
    </row>
    <row r="801" spans="2:39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6"/>
      <c r="AK801" s="6"/>
      <c r="AL801" s="6"/>
      <c r="AM801" s="1"/>
    </row>
    <row r="802" spans="2:39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6"/>
      <c r="AK802" s="6"/>
      <c r="AL802" s="6"/>
      <c r="AM802" s="1"/>
    </row>
    <row r="803" spans="2:39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6"/>
      <c r="AK803" s="6"/>
      <c r="AL803" s="6"/>
      <c r="AM803" s="1"/>
    </row>
    <row r="804" spans="2:39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6"/>
      <c r="AK804" s="6"/>
      <c r="AL804" s="6"/>
      <c r="AM804" s="1"/>
    </row>
    <row r="805" spans="2:39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6"/>
      <c r="AK805" s="6"/>
      <c r="AL805" s="6"/>
      <c r="AM805" s="1"/>
    </row>
    <row r="806" spans="2:39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6"/>
      <c r="AK806" s="6"/>
      <c r="AL806" s="6"/>
      <c r="AM806" s="1"/>
    </row>
    <row r="807" spans="2:39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6"/>
      <c r="AK807" s="6"/>
      <c r="AL807" s="6"/>
      <c r="AM807" s="1"/>
    </row>
    <row r="808" spans="2:39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6"/>
      <c r="AK808" s="6"/>
      <c r="AL808" s="6"/>
      <c r="AM808" s="1"/>
    </row>
    <row r="809" spans="2:39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6"/>
      <c r="AK809" s="6"/>
      <c r="AL809" s="6"/>
      <c r="AM809" s="1"/>
    </row>
    <row r="810" spans="2:39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6"/>
      <c r="AK810" s="6"/>
      <c r="AL810" s="6"/>
      <c r="AM810" s="1"/>
    </row>
    <row r="811" spans="2:39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6"/>
      <c r="AK811" s="6"/>
      <c r="AL811" s="6"/>
      <c r="AM811" s="1"/>
    </row>
    <row r="812" spans="2:39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6"/>
      <c r="AK812" s="6"/>
      <c r="AL812" s="6"/>
      <c r="AM812" s="1"/>
    </row>
    <row r="813" spans="2:39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6"/>
      <c r="AK813" s="6"/>
      <c r="AL813" s="6"/>
      <c r="AM813" s="1"/>
    </row>
    <row r="814" spans="2:39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6"/>
      <c r="AK814" s="6"/>
      <c r="AL814" s="6"/>
      <c r="AM814" s="1"/>
    </row>
    <row r="815" spans="2:39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6"/>
      <c r="AK815" s="6"/>
      <c r="AL815" s="6"/>
      <c r="AM815" s="1"/>
    </row>
    <row r="816" spans="2:39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6"/>
      <c r="AK816" s="6"/>
      <c r="AL816" s="6"/>
      <c r="AM816" s="1"/>
    </row>
    <row r="817" spans="2:39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6"/>
      <c r="AK817" s="6"/>
      <c r="AL817" s="6"/>
      <c r="AM817" s="1"/>
    </row>
    <row r="818" spans="2:39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6"/>
      <c r="AK818" s="6"/>
      <c r="AL818" s="6"/>
      <c r="AM818" s="1"/>
    </row>
    <row r="819" spans="2:39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6"/>
      <c r="AK819" s="6"/>
      <c r="AL819" s="6"/>
      <c r="AM819" s="1"/>
    </row>
    <row r="820" spans="2:39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6"/>
      <c r="AK820" s="6"/>
      <c r="AL820" s="6"/>
      <c r="AM820" s="1"/>
    </row>
    <row r="821" spans="2:39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6"/>
      <c r="AK821" s="6"/>
      <c r="AL821" s="6"/>
      <c r="AM821" s="1"/>
    </row>
    <row r="822" spans="2:39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6"/>
      <c r="AK822" s="6"/>
      <c r="AL822" s="6"/>
      <c r="AM822" s="1"/>
    </row>
    <row r="823" spans="2:39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6"/>
      <c r="AK823" s="6"/>
      <c r="AL823" s="6"/>
      <c r="AM823" s="1"/>
    </row>
    <row r="824" spans="2:39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6"/>
      <c r="AK824" s="6"/>
      <c r="AL824" s="6"/>
      <c r="AM824" s="1"/>
    </row>
    <row r="825" spans="2:39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6"/>
      <c r="AK825" s="6"/>
      <c r="AL825" s="6"/>
      <c r="AM825" s="1"/>
    </row>
    <row r="826" spans="2:39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6"/>
      <c r="AK826" s="6"/>
      <c r="AL826" s="6"/>
      <c r="AM826" s="1"/>
    </row>
    <row r="827" spans="2:39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6"/>
      <c r="AK827" s="6"/>
      <c r="AL827" s="6"/>
      <c r="AM827" s="1"/>
    </row>
    <row r="828" spans="2:39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6"/>
      <c r="AK828" s="6"/>
      <c r="AL828" s="6"/>
      <c r="AM828" s="1"/>
    </row>
    <row r="829" spans="2:39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6"/>
      <c r="AK829" s="6"/>
      <c r="AL829" s="6"/>
      <c r="AM829" s="1"/>
    </row>
    <row r="830" spans="2:39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6"/>
      <c r="AK830" s="6"/>
      <c r="AL830" s="6"/>
      <c r="AM830" s="1"/>
    </row>
    <row r="831" spans="2:39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6"/>
      <c r="AK831" s="6"/>
      <c r="AL831" s="6"/>
      <c r="AM831" s="1"/>
    </row>
    <row r="832" spans="2:39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6"/>
      <c r="AK832" s="6"/>
      <c r="AL832" s="6"/>
      <c r="AM832" s="1"/>
    </row>
    <row r="833" spans="2:39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6"/>
      <c r="AK833" s="6"/>
      <c r="AL833" s="6"/>
      <c r="AM833" s="1"/>
    </row>
    <row r="834" spans="2:39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6"/>
      <c r="AK834" s="6"/>
      <c r="AL834" s="6"/>
      <c r="AM834" s="1"/>
    </row>
    <row r="835" spans="2:39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6"/>
      <c r="AK835" s="6"/>
      <c r="AL835" s="6"/>
      <c r="AM835" s="1"/>
    </row>
    <row r="836" spans="2:39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6"/>
      <c r="AK836" s="6"/>
      <c r="AL836" s="6"/>
      <c r="AM836" s="1"/>
    </row>
    <row r="837" spans="2:39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6"/>
      <c r="AK837" s="6"/>
      <c r="AL837" s="6"/>
      <c r="AM837" s="1"/>
    </row>
    <row r="838" spans="2:39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6"/>
      <c r="AK838" s="6"/>
      <c r="AL838" s="6"/>
      <c r="AM838" s="1"/>
    </row>
    <row r="839" spans="2:39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6"/>
      <c r="AK839" s="6"/>
      <c r="AL839" s="6"/>
      <c r="AM839" s="1"/>
    </row>
    <row r="840" spans="2:39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6"/>
      <c r="AK840" s="6"/>
      <c r="AL840" s="6"/>
      <c r="AM840" s="1"/>
    </row>
    <row r="841" spans="2:39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6"/>
      <c r="AK841" s="6"/>
      <c r="AL841" s="6"/>
      <c r="AM841" s="1"/>
    </row>
    <row r="842" spans="2:39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6"/>
      <c r="AK842" s="6"/>
      <c r="AL842" s="6"/>
      <c r="AM842" s="1"/>
    </row>
    <row r="843" spans="2:39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6"/>
      <c r="AK843" s="6"/>
      <c r="AL843" s="6"/>
      <c r="AM843" s="1"/>
    </row>
    <row r="844" spans="2:39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6"/>
      <c r="AK844" s="6"/>
      <c r="AL844" s="6"/>
      <c r="AM844" s="1"/>
    </row>
    <row r="845" spans="2:39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6"/>
      <c r="AK845" s="6"/>
      <c r="AL845" s="6"/>
      <c r="AM845" s="1"/>
    </row>
    <row r="846" spans="2:39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6"/>
      <c r="AK846" s="6"/>
      <c r="AL846" s="6"/>
      <c r="AM846" s="1"/>
    </row>
    <row r="847" spans="2:39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6"/>
      <c r="AK847" s="6"/>
      <c r="AL847" s="6"/>
      <c r="AM847" s="1"/>
    </row>
    <row r="848" spans="2:39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6"/>
      <c r="AK848" s="6"/>
      <c r="AL848" s="6"/>
      <c r="AM848" s="1"/>
    </row>
    <row r="849" spans="2:39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6"/>
      <c r="AK849" s="6"/>
      <c r="AL849" s="6"/>
      <c r="AM849" s="1"/>
    </row>
    <row r="850" spans="2:39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6"/>
      <c r="AK850" s="6"/>
      <c r="AL850" s="6"/>
      <c r="AM850" s="1"/>
    </row>
    <row r="851" spans="2:39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6"/>
      <c r="AK851" s="6"/>
      <c r="AL851" s="6"/>
      <c r="AM851" s="1"/>
    </row>
    <row r="852" spans="2:39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6"/>
      <c r="AK852" s="6"/>
      <c r="AL852" s="6"/>
      <c r="AM852" s="1"/>
    </row>
    <row r="853" spans="2:39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6"/>
      <c r="AK853" s="6"/>
      <c r="AL853" s="6"/>
      <c r="AM853" s="1"/>
    </row>
    <row r="854" spans="2:39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6"/>
      <c r="AK854" s="6"/>
      <c r="AL854" s="6"/>
      <c r="AM854" s="1"/>
    </row>
    <row r="855" spans="2:39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6"/>
      <c r="AK855" s="6"/>
      <c r="AL855" s="6"/>
      <c r="AM855" s="1"/>
    </row>
    <row r="856" spans="2:39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6"/>
      <c r="AK856" s="6"/>
      <c r="AL856" s="6"/>
      <c r="AM856" s="1"/>
    </row>
    <row r="857" spans="2:39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6"/>
      <c r="AK857" s="6"/>
      <c r="AL857" s="6"/>
      <c r="AM857" s="1"/>
    </row>
    <row r="858" spans="2:39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6"/>
      <c r="AK858" s="6"/>
      <c r="AL858" s="6"/>
      <c r="AM858" s="1"/>
    </row>
    <row r="859" spans="2:39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6"/>
      <c r="AK859" s="6"/>
      <c r="AL859" s="6"/>
      <c r="AM859" s="1"/>
    </row>
    <row r="860" spans="2:39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6"/>
      <c r="AK860" s="6"/>
      <c r="AL860" s="6"/>
      <c r="AM860" s="1"/>
    </row>
    <row r="861" spans="2:39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6"/>
      <c r="AK861" s="6"/>
      <c r="AL861" s="6"/>
      <c r="AM861" s="1"/>
    </row>
    <row r="862" spans="2:39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6"/>
      <c r="AK862" s="6"/>
      <c r="AL862" s="6"/>
      <c r="AM862" s="1"/>
    </row>
    <row r="863" spans="2:39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6"/>
      <c r="AK863" s="6"/>
      <c r="AL863" s="6"/>
      <c r="AM863" s="1"/>
    </row>
    <row r="864" spans="2:39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6"/>
      <c r="AK864" s="6"/>
      <c r="AL864" s="6"/>
      <c r="AM864" s="1"/>
    </row>
    <row r="865" spans="2:39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6"/>
      <c r="AK865" s="6"/>
      <c r="AL865" s="6"/>
      <c r="AM865" s="1"/>
    </row>
    <row r="866" spans="2:39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6"/>
      <c r="AK866" s="6"/>
      <c r="AL866" s="6"/>
      <c r="AM866" s="1"/>
    </row>
    <row r="867" spans="2:39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6"/>
      <c r="AK867" s="6"/>
      <c r="AL867" s="6"/>
      <c r="AM867" s="1"/>
    </row>
    <row r="868" spans="2:39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6"/>
      <c r="AK868" s="6"/>
      <c r="AL868" s="6"/>
      <c r="AM868" s="1"/>
    </row>
    <row r="869" spans="2:39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6"/>
      <c r="AK869" s="6"/>
      <c r="AL869" s="6"/>
      <c r="AM869" s="1"/>
    </row>
    <row r="870" spans="2:39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6"/>
      <c r="AK870" s="6"/>
      <c r="AL870" s="6"/>
      <c r="AM870" s="1"/>
    </row>
    <row r="871" spans="2:39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6"/>
      <c r="AK871" s="6"/>
      <c r="AL871" s="6"/>
      <c r="AM871" s="1"/>
    </row>
    <row r="872" spans="2:39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6"/>
      <c r="AK872" s="6"/>
      <c r="AL872" s="6"/>
      <c r="AM872" s="1"/>
    </row>
    <row r="873" spans="2:39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6"/>
      <c r="AK873" s="6"/>
      <c r="AL873" s="6"/>
      <c r="AM873" s="1"/>
    </row>
    <row r="874" spans="2:39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6"/>
      <c r="AK874" s="6"/>
      <c r="AL874" s="6"/>
      <c r="AM874" s="1"/>
    </row>
    <row r="875" spans="2:39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6"/>
      <c r="AK875" s="6"/>
      <c r="AL875" s="6"/>
      <c r="AM875" s="1"/>
    </row>
    <row r="876" spans="2:39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6"/>
      <c r="AK876" s="6"/>
      <c r="AL876" s="6"/>
      <c r="AM876" s="1"/>
    </row>
    <row r="877" spans="2:39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6"/>
      <c r="AK877" s="6"/>
      <c r="AL877" s="6"/>
      <c r="AM877" s="1"/>
    </row>
    <row r="878" spans="2:39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6"/>
      <c r="AK878" s="6"/>
      <c r="AL878" s="6"/>
      <c r="AM878" s="1"/>
    </row>
    <row r="879" spans="2:39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6"/>
      <c r="AK879" s="6"/>
      <c r="AL879" s="6"/>
      <c r="AM879" s="1"/>
    </row>
    <row r="880" spans="2:39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6"/>
      <c r="AK880" s="6"/>
      <c r="AL880" s="6"/>
      <c r="AM880" s="1"/>
    </row>
    <row r="881" spans="2:39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6"/>
      <c r="AK881" s="6"/>
      <c r="AL881" s="6"/>
      <c r="AM881" s="1"/>
    </row>
    <row r="882" spans="2:39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6"/>
      <c r="AK882" s="6"/>
      <c r="AL882" s="6"/>
      <c r="AM882" s="1"/>
    </row>
    <row r="883" spans="2:39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6"/>
      <c r="AK883" s="6"/>
      <c r="AL883" s="6"/>
      <c r="AM883" s="1"/>
    </row>
    <row r="884" spans="2:39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6"/>
      <c r="AK884" s="6"/>
      <c r="AL884" s="6"/>
      <c r="AM884" s="1"/>
    </row>
    <row r="885" spans="2:39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6"/>
      <c r="AK885" s="6"/>
      <c r="AL885" s="6"/>
      <c r="AM885" s="1"/>
    </row>
    <row r="886" spans="2:39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6"/>
      <c r="AK886" s="6"/>
      <c r="AL886" s="6"/>
      <c r="AM886" s="1"/>
    </row>
    <row r="887" spans="2:39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6"/>
      <c r="AK887" s="6"/>
      <c r="AL887" s="6"/>
      <c r="AM887" s="1"/>
    </row>
    <row r="888" spans="2:39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6"/>
      <c r="AK888" s="6"/>
      <c r="AL888" s="6"/>
      <c r="AM888" s="1"/>
    </row>
    <row r="889" spans="2:39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6"/>
      <c r="AK889" s="6"/>
      <c r="AL889" s="6"/>
      <c r="AM889" s="1"/>
    </row>
    <row r="890" spans="2:39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6"/>
      <c r="AK890" s="6"/>
      <c r="AL890" s="6"/>
      <c r="AM890" s="1"/>
    </row>
    <row r="891" spans="2:39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6"/>
      <c r="AK891" s="6"/>
      <c r="AL891" s="6"/>
      <c r="AM891" s="1"/>
    </row>
    <row r="892" spans="2:39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6"/>
      <c r="AK892" s="6"/>
      <c r="AL892" s="6"/>
      <c r="AM892" s="1"/>
    </row>
    <row r="893" spans="2:39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6"/>
      <c r="AK893" s="6"/>
      <c r="AL893" s="6"/>
      <c r="AM893" s="1"/>
    </row>
    <row r="894" spans="2:39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6"/>
      <c r="AK894" s="6"/>
      <c r="AL894" s="6"/>
      <c r="AM894" s="1"/>
    </row>
    <row r="895" spans="2:39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6"/>
      <c r="AK895" s="6"/>
      <c r="AL895" s="6"/>
      <c r="AM895" s="1"/>
    </row>
    <row r="896" spans="2:39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6"/>
      <c r="AK896" s="6"/>
      <c r="AL896" s="6"/>
      <c r="AM896" s="1"/>
    </row>
    <row r="897" spans="2:39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6"/>
      <c r="AK897" s="6"/>
      <c r="AL897" s="6"/>
      <c r="AM897" s="1"/>
    </row>
    <row r="898" spans="2:39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6"/>
      <c r="AK898" s="6"/>
      <c r="AL898" s="6"/>
      <c r="AM898" s="1"/>
    </row>
    <row r="899" spans="2:39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6"/>
      <c r="AK899" s="6"/>
      <c r="AL899" s="6"/>
      <c r="AM899" s="1"/>
    </row>
    <row r="900" spans="2:39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6"/>
      <c r="AK900" s="6"/>
      <c r="AL900" s="6"/>
      <c r="AM900" s="1"/>
    </row>
    <row r="901" spans="2:39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6"/>
      <c r="AK901" s="6"/>
      <c r="AL901" s="6"/>
      <c r="AM901" s="1"/>
    </row>
    <row r="902" spans="2:39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6"/>
      <c r="AK902" s="6"/>
      <c r="AL902" s="6"/>
      <c r="AM902" s="1"/>
    </row>
    <row r="903" spans="2:39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6"/>
      <c r="AK903" s="6"/>
      <c r="AL903" s="6"/>
      <c r="AM903" s="1"/>
    </row>
    <row r="904" spans="2:39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6"/>
      <c r="AK904" s="6"/>
      <c r="AL904" s="6"/>
      <c r="AM904" s="1"/>
    </row>
    <row r="905" spans="2:39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6"/>
      <c r="AK905" s="6"/>
      <c r="AL905" s="6"/>
      <c r="AM905" s="1"/>
    </row>
    <row r="906" spans="2:39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6"/>
      <c r="AK906" s="6"/>
      <c r="AL906" s="6"/>
      <c r="AM906" s="1"/>
    </row>
    <row r="907" spans="2:39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6"/>
      <c r="AK907" s="6"/>
      <c r="AL907" s="6"/>
      <c r="AM907" s="1"/>
    </row>
    <row r="908" spans="2:39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6"/>
      <c r="AK908" s="6"/>
      <c r="AL908" s="6"/>
      <c r="AM908" s="1"/>
    </row>
    <row r="909" spans="2:39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6"/>
      <c r="AK909" s="6"/>
      <c r="AL909" s="6"/>
      <c r="AM909" s="1"/>
    </row>
    <row r="910" spans="2:39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6"/>
      <c r="AK910" s="6"/>
      <c r="AL910" s="6"/>
      <c r="AM910" s="1"/>
    </row>
    <row r="911" spans="2:39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6"/>
      <c r="AK911" s="6"/>
      <c r="AL911" s="6"/>
      <c r="AM911" s="1"/>
    </row>
    <row r="912" spans="2:39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6"/>
      <c r="AK912" s="6"/>
      <c r="AL912" s="6"/>
      <c r="AM912" s="1"/>
    </row>
    <row r="913" spans="2:39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6"/>
      <c r="AK913" s="6"/>
      <c r="AL913" s="6"/>
      <c r="AM913" s="1"/>
    </row>
    <row r="914" spans="2:39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6"/>
      <c r="AK914" s="6"/>
      <c r="AL914" s="6"/>
      <c r="AM914" s="1"/>
    </row>
    <row r="915" spans="2:39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6"/>
      <c r="AK915" s="6"/>
      <c r="AL915" s="6"/>
      <c r="AM915" s="1"/>
    </row>
    <row r="916" spans="2:39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6"/>
      <c r="AK916" s="6"/>
      <c r="AL916" s="6"/>
      <c r="AM916" s="1"/>
    </row>
    <row r="917" spans="2:39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6"/>
      <c r="AK917" s="6"/>
      <c r="AL917" s="6"/>
      <c r="AM917" s="1"/>
    </row>
    <row r="918" spans="2:39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6"/>
      <c r="AK918" s="6"/>
      <c r="AL918" s="6"/>
      <c r="AM918" s="1"/>
    </row>
    <row r="919" spans="2:39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6"/>
      <c r="AK919" s="6"/>
      <c r="AL919" s="6"/>
      <c r="AM919" s="1"/>
    </row>
    <row r="920" spans="2:39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6"/>
      <c r="AK920" s="6"/>
      <c r="AL920" s="6"/>
      <c r="AM920" s="1"/>
    </row>
    <row r="921" spans="2:39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6"/>
      <c r="AK921" s="6"/>
      <c r="AL921" s="6"/>
      <c r="AM921" s="1"/>
    </row>
    <row r="922" spans="2:39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6"/>
      <c r="AK922" s="6"/>
      <c r="AL922" s="6"/>
      <c r="AM922" s="1"/>
    </row>
    <row r="923" spans="2:39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6"/>
      <c r="AK923" s="6"/>
      <c r="AL923" s="6"/>
      <c r="AM923" s="1"/>
    </row>
    <row r="924" spans="2:39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6"/>
      <c r="AK924" s="6"/>
      <c r="AL924" s="6"/>
      <c r="AM924" s="1"/>
    </row>
    <row r="925" spans="2:39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6"/>
      <c r="AK925" s="6"/>
      <c r="AL925" s="6"/>
      <c r="AM925" s="1"/>
    </row>
    <row r="926" spans="2:39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6"/>
      <c r="AK926" s="6"/>
      <c r="AL926" s="6"/>
      <c r="AM926" s="1"/>
    </row>
    <row r="927" spans="2:39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6"/>
      <c r="AK927" s="6"/>
      <c r="AL927" s="6"/>
      <c r="AM927" s="1"/>
    </row>
    <row r="928" spans="2:39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6"/>
      <c r="AK928" s="6"/>
      <c r="AL928" s="6"/>
      <c r="AM928" s="1"/>
    </row>
    <row r="929" spans="2:39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6"/>
      <c r="AK929" s="6"/>
      <c r="AL929" s="6"/>
      <c r="AM929" s="1"/>
    </row>
    <row r="930" spans="2:39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6"/>
      <c r="AK930" s="6"/>
      <c r="AL930" s="6"/>
      <c r="AM930" s="1"/>
    </row>
    <row r="931" spans="2:39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6"/>
      <c r="AK931" s="6"/>
      <c r="AL931" s="6"/>
      <c r="AM931" s="1"/>
    </row>
    <row r="932" spans="2:39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6"/>
      <c r="AK932" s="6"/>
      <c r="AL932" s="6"/>
      <c r="AM932" s="1"/>
    </row>
    <row r="933" spans="2:39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6"/>
      <c r="AK933" s="6"/>
      <c r="AL933" s="6"/>
      <c r="AM933" s="1"/>
    </row>
    <row r="934" spans="2:39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6"/>
      <c r="AK934" s="6"/>
      <c r="AL934" s="6"/>
      <c r="AM934" s="1"/>
    </row>
    <row r="935" spans="2:39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6"/>
      <c r="AK935" s="6"/>
      <c r="AL935" s="6"/>
      <c r="AM935" s="1"/>
    </row>
    <row r="936" spans="2:39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6"/>
      <c r="AK936" s="6"/>
      <c r="AL936" s="6"/>
      <c r="AM936" s="1"/>
    </row>
    <row r="937" spans="2:39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6"/>
      <c r="AK937" s="6"/>
      <c r="AL937" s="6"/>
      <c r="AM937" s="1"/>
    </row>
    <row r="938" spans="2:39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6"/>
      <c r="AK938" s="6"/>
      <c r="AL938" s="6"/>
      <c r="AM938" s="1"/>
    </row>
    <row r="939" spans="2:39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6"/>
      <c r="AK939" s="6"/>
      <c r="AL939" s="6"/>
      <c r="AM939" s="1"/>
    </row>
    <row r="940" spans="2:39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6"/>
      <c r="AK940" s="6"/>
      <c r="AL940" s="6"/>
      <c r="AM940" s="1"/>
    </row>
    <row r="941" spans="2:39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6"/>
      <c r="AK941" s="6"/>
      <c r="AL941" s="6"/>
      <c r="AM941" s="1"/>
    </row>
    <row r="942" spans="2:39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6"/>
      <c r="AK942" s="6"/>
      <c r="AL942" s="6"/>
      <c r="AM942" s="1"/>
    </row>
    <row r="943" spans="2:39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6"/>
      <c r="AK943" s="6"/>
      <c r="AL943" s="6"/>
      <c r="AM943" s="1"/>
    </row>
    <row r="944" spans="2:39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6"/>
      <c r="AK944" s="6"/>
      <c r="AL944" s="6"/>
      <c r="AM944" s="1"/>
    </row>
    <row r="945" spans="2:39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6"/>
      <c r="AK945" s="6"/>
      <c r="AL945" s="6"/>
      <c r="AM945" s="1"/>
    </row>
    <row r="946" spans="2:39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6"/>
      <c r="AK946" s="6"/>
      <c r="AL946" s="6"/>
      <c r="AM946" s="1"/>
    </row>
    <row r="947" spans="2:39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6"/>
      <c r="AK947" s="6"/>
      <c r="AL947" s="6"/>
      <c r="AM947" s="1"/>
    </row>
    <row r="948" spans="2:39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6"/>
      <c r="AK948" s="6"/>
      <c r="AL948" s="6"/>
      <c r="AM948" s="1"/>
    </row>
    <row r="949" spans="2:39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6"/>
      <c r="AK949" s="6"/>
      <c r="AL949" s="6"/>
      <c r="AM949" s="1"/>
    </row>
    <row r="950" spans="2:39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6"/>
      <c r="AK950" s="6"/>
      <c r="AL950" s="6"/>
      <c r="AM950" s="1"/>
    </row>
    <row r="951" spans="2:39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6"/>
      <c r="AK951" s="6"/>
      <c r="AL951" s="6"/>
      <c r="AM951" s="1"/>
    </row>
    <row r="952" spans="2:39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6"/>
      <c r="AK952" s="6"/>
      <c r="AL952" s="6"/>
      <c r="AM952" s="1"/>
    </row>
    <row r="953" spans="2:39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6"/>
      <c r="AK953" s="6"/>
      <c r="AL953" s="6"/>
      <c r="AM953" s="1"/>
    </row>
    <row r="954" spans="2:39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6"/>
      <c r="AK954" s="6"/>
      <c r="AL954" s="6"/>
      <c r="AM954" s="1"/>
    </row>
    <row r="955" spans="2:39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6"/>
      <c r="AK955" s="6"/>
      <c r="AL955" s="6"/>
      <c r="AM955" s="1"/>
    </row>
    <row r="956" spans="2:39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6"/>
      <c r="AK956" s="6"/>
      <c r="AL956" s="6"/>
      <c r="AM956" s="1"/>
    </row>
    <row r="957" spans="2:39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6"/>
      <c r="AK957" s="6"/>
      <c r="AL957" s="6"/>
      <c r="AM957" s="1"/>
    </row>
    <row r="958" spans="2:39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6"/>
      <c r="AK958" s="6"/>
      <c r="AL958" s="6"/>
      <c r="AM958" s="1"/>
    </row>
    <row r="959" spans="2:39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6"/>
      <c r="AK959" s="6"/>
      <c r="AL959" s="6"/>
      <c r="AM959" s="1"/>
    </row>
    <row r="960" spans="2:39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6"/>
      <c r="AK960" s="6"/>
      <c r="AL960" s="6"/>
      <c r="AM960" s="1"/>
    </row>
    <row r="961" spans="2:39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6"/>
      <c r="AK961" s="6"/>
      <c r="AL961" s="6"/>
      <c r="AM961" s="1"/>
    </row>
    <row r="962" spans="2:39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6"/>
      <c r="AK962" s="6"/>
      <c r="AL962" s="6"/>
      <c r="AM962" s="1"/>
    </row>
    <row r="963" spans="2:39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6"/>
      <c r="AK963" s="6"/>
      <c r="AL963" s="6"/>
      <c r="AM963" s="1"/>
    </row>
    <row r="964" spans="2:39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6"/>
      <c r="AK964" s="6"/>
      <c r="AL964" s="6"/>
      <c r="AM964" s="1"/>
    </row>
    <row r="965" spans="2:39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6"/>
      <c r="AK965" s="6"/>
      <c r="AL965" s="6"/>
      <c r="AM965" s="1"/>
    </row>
    <row r="966" spans="2:39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6"/>
      <c r="AK966" s="6"/>
      <c r="AL966" s="6"/>
      <c r="AM966" s="1"/>
    </row>
    <row r="967" spans="2:39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6"/>
      <c r="AK967" s="6"/>
      <c r="AL967" s="6"/>
      <c r="AM967" s="1"/>
    </row>
    <row r="968" spans="2:39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6"/>
      <c r="AK968" s="6"/>
      <c r="AL968" s="6"/>
      <c r="AM968" s="1"/>
    </row>
    <row r="969" spans="2:39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6"/>
      <c r="AK969" s="6"/>
      <c r="AL969" s="6"/>
      <c r="AM969" s="1"/>
    </row>
    <row r="970" spans="2:39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6"/>
      <c r="AK970" s="6"/>
      <c r="AL970" s="6"/>
      <c r="AM970" s="1"/>
    </row>
    <row r="971" spans="2:39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6"/>
      <c r="AK971" s="6"/>
      <c r="AL971" s="6"/>
      <c r="AM971" s="1"/>
    </row>
    <row r="972" spans="2:39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6"/>
      <c r="AK972" s="6"/>
      <c r="AL972" s="6"/>
      <c r="AM972" s="1"/>
    </row>
    <row r="973" spans="2:39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6"/>
      <c r="AK973" s="6"/>
      <c r="AL973" s="6"/>
      <c r="AM973" s="1"/>
    </row>
    <row r="974" spans="2:39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6"/>
      <c r="AK974" s="6"/>
      <c r="AL974" s="6"/>
      <c r="AM974" s="1"/>
    </row>
    <row r="975" spans="2:39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6"/>
      <c r="AK975" s="6"/>
      <c r="AL975" s="6"/>
      <c r="AM975" s="1"/>
    </row>
    <row r="976" spans="2:39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6"/>
      <c r="AK976" s="6"/>
      <c r="AL976" s="6"/>
      <c r="AM976" s="1"/>
    </row>
    <row r="977" spans="2:39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6"/>
      <c r="AK977" s="6"/>
      <c r="AL977" s="6"/>
      <c r="AM977" s="1"/>
    </row>
    <row r="978" spans="2:39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6"/>
      <c r="AK978" s="6"/>
      <c r="AL978" s="6"/>
      <c r="AM978" s="1"/>
    </row>
    <row r="979" spans="2:39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6"/>
      <c r="AK979" s="6"/>
      <c r="AL979" s="6"/>
      <c r="AM979" s="1"/>
    </row>
    <row r="980" spans="2:39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6"/>
      <c r="AK980" s="6"/>
      <c r="AL980" s="6"/>
      <c r="AM980" s="1"/>
    </row>
    <row r="981" spans="2:39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6"/>
      <c r="AK981" s="6"/>
      <c r="AL981" s="6"/>
      <c r="AM981" s="1"/>
    </row>
    <row r="982" spans="2:39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6"/>
      <c r="AK982" s="6"/>
      <c r="AL982" s="6"/>
      <c r="AM982" s="1"/>
    </row>
    <row r="983" spans="2:39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6"/>
      <c r="AK983" s="6"/>
      <c r="AL983" s="6"/>
      <c r="AM983" s="1"/>
    </row>
  </sheetData>
  <mergeCells count="6">
    <mergeCell ref="AJ3:AM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C12C1-F2C7-4572-8C71-0022345909BF}">
  <dimension ref="B1:AM983"/>
  <sheetViews>
    <sheetView workbookViewId="0">
      <selection activeCell="AJ5" sqref="AJ5"/>
    </sheetView>
  </sheetViews>
  <sheetFormatPr defaultRowHeight="14.4" x14ac:dyDescent="0.3"/>
  <cols>
    <col min="1" max="1" width="3.44140625" customWidth="1"/>
    <col min="2" max="2" width="6.5546875" customWidth="1"/>
    <col min="3" max="3" width="28.44140625" customWidth="1"/>
    <col min="4" max="5" width="3.10937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2" width="2.77734375" customWidth="1"/>
    <col min="13" max="13" width="3.5546875" customWidth="1"/>
    <col min="14" max="14" width="2.88671875" customWidth="1"/>
    <col min="15" max="15" width="3.77734375" customWidth="1"/>
    <col min="16" max="16" width="3.6640625" customWidth="1"/>
    <col min="17" max="17" width="3.6640625" style="95" customWidth="1"/>
    <col min="18" max="18" width="2.88671875" customWidth="1"/>
    <col min="19" max="19" width="3" bestFit="1" customWidth="1"/>
    <col min="20" max="20" width="3.5546875" customWidth="1"/>
    <col min="21" max="22" width="3.21875" customWidth="1"/>
    <col min="23" max="24" width="4" customWidth="1"/>
    <col min="25" max="25" width="2.88671875" customWidth="1"/>
    <col min="26" max="26" width="3" bestFit="1" customWidth="1"/>
    <col min="27" max="29" width="3.21875" customWidth="1"/>
    <col min="30" max="30" width="3" customWidth="1"/>
    <col min="31" max="31" width="3.33203125" customWidth="1"/>
    <col min="32" max="33" width="3" bestFit="1" customWidth="1"/>
    <col min="34" max="34" width="3.21875" customWidth="1"/>
    <col min="35" max="35" width="10.88671875" customWidth="1"/>
    <col min="36" max="36" width="7.21875" customWidth="1"/>
    <col min="37" max="37" width="11.33203125" customWidth="1"/>
    <col min="38" max="38" width="10.44140625" customWidth="1"/>
    <col min="39" max="39" width="9.6640625" customWidth="1"/>
  </cols>
  <sheetData>
    <row r="1" spans="2:39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9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6"/>
      <c r="AK1" s="6"/>
      <c r="AL1" s="6"/>
      <c r="AM1" s="1"/>
    </row>
    <row r="2" spans="2:39" ht="26.4" customHeight="1" thickBot="1" x14ac:dyDescent="0.35">
      <c r="B2" s="43" t="s">
        <v>30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9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6"/>
      <c r="AK2" s="6"/>
      <c r="AL2" s="6"/>
      <c r="AM2" s="1"/>
    </row>
    <row r="3" spans="2:39" ht="15" customHeight="1" thickBot="1" x14ac:dyDescent="0.35">
      <c r="B3" s="45" t="s">
        <v>1</v>
      </c>
      <c r="C3" s="47" t="s">
        <v>37</v>
      </c>
      <c r="D3" s="37" t="s">
        <v>7</v>
      </c>
      <c r="E3" s="37" t="s">
        <v>2</v>
      </c>
      <c r="F3" s="9" t="s">
        <v>3</v>
      </c>
      <c r="G3" s="9" t="s">
        <v>4</v>
      </c>
      <c r="H3" s="9" t="s">
        <v>4</v>
      </c>
      <c r="I3" s="8" t="s">
        <v>5</v>
      </c>
      <c r="J3" s="9" t="s">
        <v>6</v>
      </c>
      <c r="K3" s="37" t="s">
        <v>7</v>
      </c>
      <c r="L3" s="37" t="s">
        <v>2</v>
      </c>
      <c r="M3" s="9" t="s">
        <v>3</v>
      </c>
      <c r="N3" s="9" t="s">
        <v>4</v>
      </c>
      <c r="O3" s="9" t="s">
        <v>4</v>
      </c>
      <c r="P3" s="8" t="s">
        <v>5</v>
      </c>
      <c r="Q3" s="53" t="s">
        <v>6</v>
      </c>
      <c r="R3" s="37" t="s">
        <v>7</v>
      </c>
      <c r="S3" s="37" t="s">
        <v>2</v>
      </c>
      <c r="T3" s="9" t="s">
        <v>3</v>
      </c>
      <c r="U3" s="9" t="s">
        <v>4</v>
      </c>
      <c r="V3" s="9" t="s">
        <v>4</v>
      </c>
      <c r="W3" s="8" t="s">
        <v>5</v>
      </c>
      <c r="X3" s="9" t="s">
        <v>6</v>
      </c>
      <c r="Y3" s="37" t="s">
        <v>7</v>
      </c>
      <c r="Z3" s="37" t="s">
        <v>2</v>
      </c>
      <c r="AA3" s="9" t="s">
        <v>3</v>
      </c>
      <c r="AB3" s="9" t="s">
        <v>4</v>
      </c>
      <c r="AC3" s="9" t="s">
        <v>4</v>
      </c>
      <c r="AD3" s="8" t="s">
        <v>5</v>
      </c>
      <c r="AE3" s="10" t="s">
        <v>6</v>
      </c>
      <c r="AF3" s="37" t="s">
        <v>7</v>
      </c>
      <c r="AG3" s="37" t="s">
        <v>2</v>
      </c>
      <c r="AH3" s="9" t="s">
        <v>3</v>
      </c>
      <c r="AI3" s="11"/>
      <c r="AJ3" s="49" t="s">
        <v>8</v>
      </c>
      <c r="AK3" s="50"/>
      <c r="AL3" s="50"/>
      <c r="AM3" s="51"/>
    </row>
    <row r="4" spans="2:39" ht="72.599999999999994" thickBot="1" x14ac:dyDescent="0.35">
      <c r="B4" s="46"/>
      <c r="C4" s="48"/>
      <c r="D4" s="154">
        <v>1</v>
      </c>
      <c r="E4" s="154">
        <v>2</v>
      </c>
      <c r="F4" s="96">
        <v>3</v>
      </c>
      <c r="G4" s="96">
        <v>4</v>
      </c>
      <c r="H4" s="96">
        <v>5</v>
      </c>
      <c r="I4" s="96">
        <v>6</v>
      </c>
      <c r="J4" s="96">
        <v>7</v>
      </c>
      <c r="K4" s="154">
        <v>8</v>
      </c>
      <c r="L4" s="154">
        <v>9</v>
      </c>
      <c r="M4" s="98">
        <v>10</v>
      </c>
      <c r="N4" s="98">
        <v>11</v>
      </c>
      <c r="O4" s="98">
        <v>12</v>
      </c>
      <c r="P4" s="98">
        <v>13</v>
      </c>
      <c r="Q4" s="98">
        <v>14</v>
      </c>
      <c r="R4" s="162">
        <v>15</v>
      </c>
      <c r="S4" s="162">
        <v>16</v>
      </c>
      <c r="T4" s="98">
        <v>17</v>
      </c>
      <c r="U4" s="98">
        <v>18</v>
      </c>
      <c r="V4" s="98">
        <v>19</v>
      </c>
      <c r="W4" s="98">
        <v>20</v>
      </c>
      <c r="X4" s="98">
        <v>21</v>
      </c>
      <c r="Y4" s="162">
        <v>22</v>
      </c>
      <c r="Z4" s="162">
        <v>23</v>
      </c>
      <c r="AA4" s="98">
        <v>24</v>
      </c>
      <c r="AB4" s="98">
        <v>25</v>
      </c>
      <c r="AC4" s="98">
        <v>26</v>
      </c>
      <c r="AD4" s="98">
        <v>27</v>
      </c>
      <c r="AE4" s="98">
        <v>28</v>
      </c>
      <c r="AF4" s="162">
        <v>29</v>
      </c>
      <c r="AG4" s="162">
        <v>30</v>
      </c>
      <c r="AH4" s="98">
        <v>31</v>
      </c>
      <c r="AI4" s="12" t="s">
        <v>9</v>
      </c>
      <c r="AJ4" s="13" t="s">
        <v>10</v>
      </c>
      <c r="AK4" s="14" t="s">
        <v>22</v>
      </c>
      <c r="AL4" s="15" t="s">
        <v>11</v>
      </c>
      <c r="AM4" s="14" t="s">
        <v>12</v>
      </c>
    </row>
    <row r="5" spans="2:39" x14ac:dyDescent="0.3">
      <c r="B5" s="2">
        <v>1</v>
      </c>
      <c r="C5" s="28"/>
      <c r="D5" s="163"/>
      <c r="E5" s="155"/>
      <c r="F5" s="101">
        <v>8</v>
      </c>
      <c r="G5" s="101">
        <v>8</v>
      </c>
      <c r="H5" s="101">
        <v>8</v>
      </c>
      <c r="I5" s="101">
        <v>8</v>
      </c>
      <c r="J5" s="101">
        <v>8</v>
      </c>
      <c r="K5" s="155"/>
      <c r="L5" s="155"/>
      <c r="M5" s="101">
        <v>8</v>
      </c>
      <c r="N5" s="101">
        <v>8</v>
      </c>
      <c r="O5" s="101">
        <v>8</v>
      </c>
      <c r="P5" s="101">
        <v>8</v>
      </c>
      <c r="Q5" s="101">
        <v>8</v>
      </c>
      <c r="R5" s="155"/>
      <c r="S5" s="155"/>
      <c r="T5" s="101">
        <v>8</v>
      </c>
      <c r="U5" s="101">
        <v>8</v>
      </c>
      <c r="V5" s="101">
        <v>8</v>
      </c>
      <c r="W5" s="101">
        <v>8</v>
      </c>
      <c r="X5" s="101">
        <v>8</v>
      </c>
      <c r="Y5" s="155"/>
      <c r="Z5" s="155"/>
      <c r="AA5" s="101">
        <v>8</v>
      </c>
      <c r="AB5" s="101">
        <v>8</v>
      </c>
      <c r="AC5" s="101">
        <v>8</v>
      </c>
      <c r="AD5" s="101">
        <v>8</v>
      </c>
      <c r="AE5" s="101">
        <v>8</v>
      </c>
      <c r="AF5" s="155"/>
      <c r="AG5" s="155"/>
      <c r="AH5" s="103">
        <v>8</v>
      </c>
      <c r="AI5" s="74">
        <f>SUM(D5:AH5)</f>
        <v>168</v>
      </c>
      <c r="AJ5" s="17">
        <f>COUNTIF(D5:AH5,"8")</f>
        <v>21</v>
      </c>
      <c r="AK5" s="18">
        <f>AJ5*40</f>
        <v>840</v>
      </c>
      <c r="AL5" s="17">
        <f>COUNTIF((D5:AE5),"CM")</f>
        <v>0</v>
      </c>
      <c r="AM5" s="16">
        <f>COUNTIF((D5:AG5),"CO")</f>
        <v>0</v>
      </c>
    </row>
    <row r="6" spans="2:39" x14ac:dyDescent="0.3">
      <c r="B6" s="3">
        <v>2</v>
      </c>
      <c r="C6" s="29"/>
      <c r="D6" s="164"/>
      <c r="E6" s="111"/>
      <c r="F6" s="78">
        <v>8</v>
      </c>
      <c r="G6" s="78">
        <v>8</v>
      </c>
      <c r="H6" s="78">
        <v>8</v>
      </c>
      <c r="I6" s="78">
        <v>8</v>
      </c>
      <c r="J6" s="78">
        <v>8</v>
      </c>
      <c r="K6" s="111"/>
      <c r="L6" s="111"/>
      <c r="M6" s="78">
        <v>8</v>
      </c>
      <c r="N6" s="78">
        <v>8</v>
      </c>
      <c r="O6" s="78">
        <v>8</v>
      </c>
      <c r="P6" s="78">
        <v>8</v>
      </c>
      <c r="Q6" s="78">
        <v>8</v>
      </c>
      <c r="R6" s="111"/>
      <c r="S6" s="111"/>
      <c r="T6" s="78">
        <v>8</v>
      </c>
      <c r="U6" s="78">
        <v>8</v>
      </c>
      <c r="V6" s="78">
        <v>8</v>
      </c>
      <c r="W6" s="78">
        <v>8</v>
      </c>
      <c r="X6" s="78">
        <v>8</v>
      </c>
      <c r="Y6" s="111"/>
      <c r="Z6" s="111"/>
      <c r="AA6" s="78">
        <v>8</v>
      </c>
      <c r="AB6" s="78">
        <v>8</v>
      </c>
      <c r="AC6" s="78">
        <v>8</v>
      </c>
      <c r="AD6" s="78">
        <v>8</v>
      </c>
      <c r="AE6" s="78">
        <v>8</v>
      </c>
      <c r="AF6" s="111"/>
      <c r="AG6" s="111"/>
      <c r="AH6" s="105">
        <v>8</v>
      </c>
      <c r="AI6" s="74">
        <f t="shared" ref="AI6:AI15" si="0">SUM(D6:AH6)</f>
        <v>168</v>
      </c>
      <c r="AJ6" s="17">
        <f t="shared" ref="AJ6:AJ15" si="1">COUNTIF(D6:AH6,"8")</f>
        <v>21</v>
      </c>
      <c r="AK6" s="18">
        <f>AJ6*40</f>
        <v>840</v>
      </c>
      <c r="AL6" s="17">
        <f>COUNTIF((D6:AE6),"CM")</f>
        <v>0</v>
      </c>
      <c r="AM6" s="16">
        <f>COUNTIF((D6:AG6),"CO")</f>
        <v>0</v>
      </c>
    </row>
    <row r="7" spans="2:39" x14ac:dyDescent="0.3">
      <c r="B7" s="3">
        <v>3</v>
      </c>
      <c r="C7" s="29"/>
      <c r="D7" s="164"/>
      <c r="E7" s="111"/>
      <c r="F7" s="78">
        <v>8</v>
      </c>
      <c r="G7" s="78">
        <v>8</v>
      </c>
      <c r="H7" s="78">
        <v>8</v>
      </c>
      <c r="I7" s="78">
        <v>8</v>
      </c>
      <c r="J7" s="78">
        <v>8</v>
      </c>
      <c r="K7" s="111"/>
      <c r="L7" s="111"/>
      <c r="M7" s="78">
        <v>8</v>
      </c>
      <c r="N7" s="78">
        <v>8</v>
      </c>
      <c r="O7" s="78">
        <v>8</v>
      </c>
      <c r="P7" s="78">
        <v>8</v>
      </c>
      <c r="Q7" s="78">
        <v>8</v>
      </c>
      <c r="R7" s="111"/>
      <c r="S7" s="111"/>
      <c r="T7" s="78">
        <v>8</v>
      </c>
      <c r="U7" s="78">
        <v>8</v>
      </c>
      <c r="V7" s="78">
        <v>8</v>
      </c>
      <c r="W7" s="78">
        <v>8</v>
      </c>
      <c r="X7" s="78">
        <v>8</v>
      </c>
      <c r="Y7" s="111"/>
      <c r="Z7" s="111"/>
      <c r="AA7" s="78">
        <v>8</v>
      </c>
      <c r="AB7" s="78">
        <v>8</v>
      </c>
      <c r="AC7" s="78">
        <v>8</v>
      </c>
      <c r="AD7" s="78">
        <v>8</v>
      </c>
      <c r="AE7" s="78">
        <v>8</v>
      </c>
      <c r="AF7" s="111"/>
      <c r="AG7" s="111"/>
      <c r="AH7" s="105">
        <v>8</v>
      </c>
      <c r="AI7" s="74">
        <f t="shared" si="0"/>
        <v>168</v>
      </c>
      <c r="AJ7" s="17">
        <f t="shared" si="1"/>
        <v>21</v>
      </c>
      <c r="AK7" s="18">
        <f t="shared" ref="AK7:AK15" si="2">AJ7*40</f>
        <v>840</v>
      </c>
      <c r="AL7" s="17">
        <f>COUNTIF((D7:AE7),"CM")</f>
        <v>0</v>
      </c>
      <c r="AM7" s="16">
        <f>COUNTIF((D7:AG7),"CO")</f>
        <v>0</v>
      </c>
    </row>
    <row r="8" spans="2:39" x14ac:dyDescent="0.3">
      <c r="B8" s="3">
        <v>4</v>
      </c>
      <c r="C8" s="29"/>
      <c r="D8" s="164"/>
      <c r="E8" s="111"/>
      <c r="F8" s="78">
        <v>8</v>
      </c>
      <c r="G8" s="78">
        <v>8</v>
      </c>
      <c r="H8" s="78">
        <v>8</v>
      </c>
      <c r="I8" s="78">
        <v>8</v>
      </c>
      <c r="J8" s="78">
        <v>8</v>
      </c>
      <c r="K8" s="111"/>
      <c r="L8" s="111"/>
      <c r="M8" s="78">
        <v>8</v>
      </c>
      <c r="N8" s="78">
        <v>8</v>
      </c>
      <c r="O8" s="78">
        <v>8</v>
      </c>
      <c r="P8" s="78">
        <v>8</v>
      </c>
      <c r="Q8" s="78">
        <v>8</v>
      </c>
      <c r="R8" s="111"/>
      <c r="S8" s="111"/>
      <c r="T8" s="78">
        <v>8</v>
      </c>
      <c r="U8" s="78">
        <v>8</v>
      </c>
      <c r="V8" s="78">
        <v>8</v>
      </c>
      <c r="W8" s="78">
        <v>8</v>
      </c>
      <c r="X8" s="78">
        <v>8</v>
      </c>
      <c r="Y8" s="111"/>
      <c r="Z8" s="111"/>
      <c r="AA8" s="78">
        <v>8</v>
      </c>
      <c r="AB8" s="78">
        <v>8</v>
      </c>
      <c r="AC8" s="78">
        <v>8</v>
      </c>
      <c r="AD8" s="78">
        <v>8</v>
      </c>
      <c r="AE8" s="78">
        <v>8</v>
      </c>
      <c r="AF8" s="111"/>
      <c r="AG8" s="111"/>
      <c r="AH8" s="105">
        <v>8</v>
      </c>
      <c r="AI8" s="74">
        <f t="shared" si="0"/>
        <v>168</v>
      </c>
      <c r="AJ8" s="17">
        <f t="shared" si="1"/>
        <v>21</v>
      </c>
      <c r="AK8" s="18">
        <f t="shared" si="2"/>
        <v>840</v>
      </c>
      <c r="AL8" s="17">
        <f>COUNTIF((D8:AE8),"CM")</f>
        <v>0</v>
      </c>
      <c r="AM8" s="16">
        <f>COUNTIF((D8:AG8),"CO")</f>
        <v>0</v>
      </c>
    </row>
    <row r="9" spans="2:39" x14ac:dyDescent="0.3">
      <c r="B9" s="3">
        <v>5</v>
      </c>
      <c r="C9" s="29"/>
      <c r="D9" s="164"/>
      <c r="E9" s="111"/>
      <c r="F9" s="78">
        <v>8</v>
      </c>
      <c r="G9" s="78">
        <v>8</v>
      </c>
      <c r="H9" s="78">
        <v>8</v>
      </c>
      <c r="I9" s="78">
        <v>8</v>
      </c>
      <c r="J9" s="78">
        <v>8</v>
      </c>
      <c r="K9" s="111"/>
      <c r="L9" s="111"/>
      <c r="M9" s="78">
        <v>8</v>
      </c>
      <c r="N9" s="78">
        <v>8</v>
      </c>
      <c r="O9" s="78">
        <v>8</v>
      </c>
      <c r="P9" s="78">
        <v>8</v>
      </c>
      <c r="Q9" s="78">
        <v>8</v>
      </c>
      <c r="R9" s="111"/>
      <c r="S9" s="111"/>
      <c r="T9" s="78">
        <v>8</v>
      </c>
      <c r="U9" s="78">
        <v>8</v>
      </c>
      <c r="V9" s="78">
        <v>8</v>
      </c>
      <c r="W9" s="78">
        <v>8</v>
      </c>
      <c r="X9" s="78">
        <v>8</v>
      </c>
      <c r="Y9" s="111"/>
      <c r="Z9" s="111"/>
      <c r="AA9" s="78">
        <v>8</v>
      </c>
      <c r="AB9" s="78">
        <v>8</v>
      </c>
      <c r="AC9" s="78">
        <v>8</v>
      </c>
      <c r="AD9" s="78">
        <v>8</v>
      </c>
      <c r="AE9" s="78">
        <v>8</v>
      </c>
      <c r="AF9" s="111"/>
      <c r="AG9" s="111"/>
      <c r="AH9" s="105">
        <v>8</v>
      </c>
      <c r="AI9" s="74">
        <f t="shared" si="0"/>
        <v>168</v>
      </c>
      <c r="AJ9" s="17">
        <f t="shared" si="1"/>
        <v>21</v>
      </c>
      <c r="AK9" s="18">
        <f t="shared" si="2"/>
        <v>840</v>
      </c>
      <c r="AL9" s="17">
        <f>COUNTIF((D9:AE9),"CM")</f>
        <v>0</v>
      </c>
      <c r="AM9" s="16">
        <f>COUNTIF((D9:AG9),"CO")</f>
        <v>0</v>
      </c>
    </row>
    <row r="10" spans="2:39" x14ac:dyDescent="0.3">
      <c r="B10" s="3">
        <v>6</v>
      </c>
      <c r="C10" s="29"/>
      <c r="D10" s="164"/>
      <c r="E10" s="111"/>
      <c r="F10" s="78">
        <v>8</v>
      </c>
      <c r="G10" s="78">
        <v>8</v>
      </c>
      <c r="H10" s="78">
        <v>8</v>
      </c>
      <c r="I10" s="78">
        <v>8</v>
      </c>
      <c r="J10" s="78">
        <v>8</v>
      </c>
      <c r="K10" s="111"/>
      <c r="L10" s="111"/>
      <c r="M10" s="78">
        <v>8</v>
      </c>
      <c r="N10" s="78">
        <v>8</v>
      </c>
      <c r="O10" s="78">
        <v>8</v>
      </c>
      <c r="P10" s="78">
        <v>8</v>
      </c>
      <c r="Q10" s="78">
        <v>8</v>
      </c>
      <c r="R10" s="111"/>
      <c r="S10" s="111"/>
      <c r="T10" s="78">
        <v>8</v>
      </c>
      <c r="U10" s="78">
        <v>8</v>
      </c>
      <c r="V10" s="78">
        <v>8</v>
      </c>
      <c r="W10" s="78">
        <v>8</v>
      </c>
      <c r="X10" s="78">
        <v>8</v>
      </c>
      <c r="Y10" s="111"/>
      <c r="Z10" s="111"/>
      <c r="AA10" s="78">
        <v>8</v>
      </c>
      <c r="AB10" s="78">
        <v>8</v>
      </c>
      <c r="AC10" s="78">
        <v>8</v>
      </c>
      <c r="AD10" s="78">
        <v>8</v>
      </c>
      <c r="AE10" s="78">
        <v>8</v>
      </c>
      <c r="AF10" s="111"/>
      <c r="AG10" s="111"/>
      <c r="AH10" s="105">
        <v>8</v>
      </c>
      <c r="AI10" s="74">
        <f t="shared" si="0"/>
        <v>168</v>
      </c>
      <c r="AJ10" s="17">
        <f t="shared" si="1"/>
        <v>21</v>
      </c>
      <c r="AK10" s="18">
        <f t="shared" si="2"/>
        <v>840</v>
      </c>
      <c r="AL10" s="17">
        <f>COUNTIF((D10:AE10),"CM")</f>
        <v>0</v>
      </c>
      <c r="AM10" s="16">
        <f>COUNTIF((D10:AG10),"CO")</f>
        <v>0</v>
      </c>
    </row>
    <row r="11" spans="2:39" x14ac:dyDescent="0.3">
      <c r="B11" s="3">
        <v>7</v>
      </c>
      <c r="C11" s="29"/>
      <c r="D11" s="164"/>
      <c r="E11" s="111"/>
      <c r="F11" s="78">
        <v>8</v>
      </c>
      <c r="G11" s="78">
        <v>8</v>
      </c>
      <c r="H11" s="78">
        <v>8</v>
      </c>
      <c r="I11" s="78">
        <v>8</v>
      </c>
      <c r="J11" s="78">
        <v>8</v>
      </c>
      <c r="K11" s="111"/>
      <c r="L11" s="111"/>
      <c r="M11" s="78">
        <v>8</v>
      </c>
      <c r="N11" s="78">
        <v>8</v>
      </c>
      <c r="O11" s="78">
        <v>8</v>
      </c>
      <c r="P11" s="78">
        <v>8</v>
      </c>
      <c r="Q11" s="78">
        <v>8</v>
      </c>
      <c r="R11" s="111"/>
      <c r="S11" s="111"/>
      <c r="T11" s="78">
        <v>8</v>
      </c>
      <c r="U11" s="78">
        <v>8</v>
      </c>
      <c r="V11" s="78">
        <v>8</v>
      </c>
      <c r="W11" s="78">
        <v>8</v>
      </c>
      <c r="X11" s="78">
        <v>8</v>
      </c>
      <c r="Y11" s="111"/>
      <c r="Z11" s="111"/>
      <c r="AA11" s="78">
        <v>8</v>
      </c>
      <c r="AB11" s="78">
        <v>8</v>
      </c>
      <c r="AC11" s="78">
        <v>8</v>
      </c>
      <c r="AD11" s="78">
        <v>8</v>
      </c>
      <c r="AE11" s="78">
        <v>8</v>
      </c>
      <c r="AF11" s="111"/>
      <c r="AG11" s="111"/>
      <c r="AH11" s="105">
        <v>8</v>
      </c>
      <c r="AI11" s="74">
        <f t="shared" si="0"/>
        <v>168</v>
      </c>
      <c r="AJ11" s="17">
        <f t="shared" si="1"/>
        <v>21</v>
      </c>
      <c r="AK11" s="18">
        <f t="shared" si="2"/>
        <v>840</v>
      </c>
      <c r="AL11" s="17">
        <f>COUNTIF((D11:AE11),"CM")</f>
        <v>0</v>
      </c>
      <c r="AM11" s="16">
        <f>COUNTIF((D11:AG11),"CO")</f>
        <v>0</v>
      </c>
    </row>
    <row r="12" spans="2:39" x14ac:dyDescent="0.3">
      <c r="B12" s="3">
        <v>8</v>
      </c>
      <c r="C12" s="29"/>
      <c r="D12" s="164"/>
      <c r="E12" s="111"/>
      <c r="F12" s="78">
        <v>8</v>
      </c>
      <c r="G12" s="78">
        <v>8</v>
      </c>
      <c r="H12" s="78">
        <v>8</v>
      </c>
      <c r="I12" s="78">
        <v>8</v>
      </c>
      <c r="J12" s="78">
        <v>8</v>
      </c>
      <c r="K12" s="111"/>
      <c r="L12" s="111"/>
      <c r="M12" s="78">
        <v>8</v>
      </c>
      <c r="N12" s="78">
        <v>8</v>
      </c>
      <c r="O12" s="78">
        <v>8</v>
      </c>
      <c r="P12" s="78">
        <v>8</v>
      </c>
      <c r="Q12" s="78">
        <v>8</v>
      </c>
      <c r="R12" s="111"/>
      <c r="S12" s="111"/>
      <c r="T12" s="78">
        <v>8</v>
      </c>
      <c r="U12" s="78">
        <v>8</v>
      </c>
      <c r="V12" s="78">
        <v>8</v>
      </c>
      <c r="W12" s="78">
        <v>8</v>
      </c>
      <c r="X12" s="78">
        <v>8</v>
      </c>
      <c r="Y12" s="111"/>
      <c r="Z12" s="111"/>
      <c r="AA12" s="78">
        <v>8</v>
      </c>
      <c r="AB12" s="78">
        <v>8</v>
      </c>
      <c r="AC12" s="78">
        <v>8</v>
      </c>
      <c r="AD12" s="78">
        <v>8</v>
      </c>
      <c r="AE12" s="78">
        <v>8</v>
      </c>
      <c r="AF12" s="111"/>
      <c r="AG12" s="111"/>
      <c r="AH12" s="105">
        <v>8</v>
      </c>
      <c r="AI12" s="74">
        <f t="shared" si="0"/>
        <v>168</v>
      </c>
      <c r="AJ12" s="17">
        <f t="shared" si="1"/>
        <v>21</v>
      </c>
      <c r="AK12" s="18">
        <f t="shared" si="2"/>
        <v>840</v>
      </c>
      <c r="AL12" s="17">
        <f>COUNTIF((D12:AE12),"CM")</f>
        <v>0</v>
      </c>
      <c r="AM12" s="16">
        <f>COUNTIF((D12:AG12),"CO")</f>
        <v>0</v>
      </c>
    </row>
    <row r="13" spans="2:39" x14ac:dyDescent="0.3">
      <c r="B13" s="3">
        <v>9</v>
      </c>
      <c r="C13" s="29"/>
      <c r="D13" s="164"/>
      <c r="E13" s="111"/>
      <c r="F13" s="78">
        <v>8</v>
      </c>
      <c r="G13" s="78">
        <v>8</v>
      </c>
      <c r="H13" s="78">
        <v>8</v>
      </c>
      <c r="I13" s="78">
        <v>8</v>
      </c>
      <c r="J13" s="78">
        <v>8</v>
      </c>
      <c r="K13" s="111"/>
      <c r="L13" s="111"/>
      <c r="M13" s="78">
        <v>8</v>
      </c>
      <c r="N13" s="78">
        <v>8</v>
      </c>
      <c r="O13" s="78">
        <v>8</v>
      </c>
      <c r="P13" s="78">
        <v>8</v>
      </c>
      <c r="Q13" s="78">
        <v>8</v>
      </c>
      <c r="R13" s="111"/>
      <c r="S13" s="111"/>
      <c r="T13" s="78">
        <v>8</v>
      </c>
      <c r="U13" s="78">
        <v>8</v>
      </c>
      <c r="V13" s="78">
        <v>8</v>
      </c>
      <c r="W13" s="78">
        <v>8</v>
      </c>
      <c r="X13" s="78">
        <v>8</v>
      </c>
      <c r="Y13" s="111"/>
      <c r="Z13" s="111"/>
      <c r="AA13" s="78">
        <v>8</v>
      </c>
      <c r="AB13" s="78">
        <v>8</v>
      </c>
      <c r="AC13" s="78">
        <v>8</v>
      </c>
      <c r="AD13" s="78">
        <v>8</v>
      </c>
      <c r="AE13" s="78">
        <v>8</v>
      </c>
      <c r="AF13" s="111"/>
      <c r="AG13" s="111"/>
      <c r="AH13" s="105">
        <v>8</v>
      </c>
      <c r="AI13" s="74">
        <f t="shared" si="0"/>
        <v>168</v>
      </c>
      <c r="AJ13" s="17">
        <f t="shared" si="1"/>
        <v>21</v>
      </c>
      <c r="AK13" s="18">
        <f t="shared" si="2"/>
        <v>840</v>
      </c>
      <c r="AL13" s="17">
        <f>COUNTIF((D13:AE13),"CM")</f>
        <v>0</v>
      </c>
      <c r="AM13" s="16">
        <f>COUNTIF((D13:AG13),"CO")</f>
        <v>0</v>
      </c>
    </row>
    <row r="14" spans="2:39" x14ac:dyDescent="0.3">
      <c r="B14" s="3">
        <v>10</v>
      </c>
      <c r="C14" s="30"/>
      <c r="D14" s="164"/>
      <c r="E14" s="111"/>
      <c r="F14" s="78">
        <v>8</v>
      </c>
      <c r="G14" s="78">
        <v>8</v>
      </c>
      <c r="H14" s="78">
        <v>8</v>
      </c>
      <c r="I14" s="78">
        <v>8</v>
      </c>
      <c r="J14" s="78">
        <v>8</v>
      </c>
      <c r="K14" s="111"/>
      <c r="L14" s="111"/>
      <c r="M14" s="78">
        <v>8</v>
      </c>
      <c r="N14" s="78">
        <v>8</v>
      </c>
      <c r="O14" s="78">
        <v>8</v>
      </c>
      <c r="P14" s="78">
        <v>8</v>
      </c>
      <c r="Q14" s="78">
        <v>8</v>
      </c>
      <c r="R14" s="111"/>
      <c r="S14" s="111"/>
      <c r="T14" s="78">
        <v>8</v>
      </c>
      <c r="U14" s="78">
        <v>8</v>
      </c>
      <c r="V14" s="78">
        <v>8</v>
      </c>
      <c r="W14" s="78">
        <v>8</v>
      </c>
      <c r="X14" s="78">
        <v>8</v>
      </c>
      <c r="Y14" s="111"/>
      <c r="Z14" s="111"/>
      <c r="AA14" s="78">
        <v>8</v>
      </c>
      <c r="AB14" s="78">
        <v>8</v>
      </c>
      <c r="AC14" s="78">
        <v>8</v>
      </c>
      <c r="AD14" s="78">
        <v>8</v>
      </c>
      <c r="AE14" s="78">
        <v>8</v>
      </c>
      <c r="AF14" s="111"/>
      <c r="AG14" s="111"/>
      <c r="AH14" s="105">
        <v>8</v>
      </c>
      <c r="AI14" s="74">
        <f t="shared" si="0"/>
        <v>168</v>
      </c>
      <c r="AJ14" s="17">
        <f t="shared" si="1"/>
        <v>21</v>
      </c>
      <c r="AK14" s="18">
        <f t="shared" si="2"/>
        <v>840</v>
      </c>
      <c r="AL14" s="17">
        <f>COUNTIF((D14:AE14),"CM")</f>
        <v>0</v>
      </c>
      <c r="AM14" s="16">
        <f>COUNTIF((D14:AG14),"CO")</f>
        <v>0</v>
      </c>
    </row>
    <row r="15" spans="2:39" x14ac:dyDescent="0.3">
      <c r="B15" s="3">
        <v>11</v>
      </c>
      <c r="C15" s="30"/>
      <c r="D15" s="164"/>
      <c r="E15" s="111"/>
      <c r="F15" s="78">
        <v>8</v>
      </c>
      <c r="G15" s="78">
        <v>8</v>
      </c>
      <c r="H15" s="78">
        <v>8</v>
      </c>
      <c r="I15" s="78">
        <v>8</v>
      </c>
      <c r="J15" s="78">
        <v>8</v>
      </c>
      <c r="K15" s="111"/>
      <c r="L15" s="111"/>
      <c r="M15" s="78">
        <v>8</v>
      </c>
      <c r="N15" s="78">
        <v>8</v>
      </c>
      <c r="O15" s="78">
        <v>8</v>
      </c>
      <c r="P15" s="78">
        <v>8</v>
      </c>
      <c r="Q15" s="78">
        <v>8</v>
      </c>
      <c r="R15" s="111"/>
      <c r="S15" s="111"/>
      <c r="T15" s="78">
        <v>8</v>
      </c>
      <c r="U15" s="78">
        <v>8</v>
      </c>
      <c r="V15" s="78">
        <v>8</v>
      </c>
      <c r="W15" s="78">
        <v>8</v>
      </c>
      <c r="X15" s="78">
        <v>8</v>
      </c>
      <c r="Y15" s="111"/>
      <c r="Z15" s="111"/>
      <c r="AA15" s="78">
        <v>8</v>
      </c>
      <c r="AB15" s="78">
        <v>8</v>
      </c>
      <c r="AC15" s="78">
        <v>8</v>
      </c>
      <c r="AD15" s="78">
        <v>8</v>
      </c>
      <c r="AE15" s="78">
        <v>8</v>
      </c>
      <c r="AF15" s="111"/>
      <c r="AG15" s="111"/>
      <c r="AH15" s="105">
        <v>8</v>
      </c>
      <c r="AI15" s="74">
        <f t="shared" si="0"/>
        <v>168</v>
      </c>
      <c r="AJ15" s="17">
        <f t="shared" si="1"/>
        <v>21</v>
      </c>
      <c r="AK15" s="18">
        <f t="shared" si="2"/>
        <v>840</v>
      </c>
      <c r="AL15" s="17">
        <f>COUNTIF((D15:AE15),"CM")</f>
        <v>0</v>
      </c>
      <c r="AM15" s="16">
        <f>COUNTIF((D15:AG15),"CO")</f>
        <v>0</v>
      </c>
    </row>
    <row r="16" spans="2:39" x14ac:dyDescent="0.3">
      <c r="B16" s="3"/>
      <c r="C16" s="29"/>
      <c r="D16" s="164"/>
      <c r="E16" s="111"/>
      <c r="F16" s="78"/>
      <c r="G16" s="78"/>
      <c r="H16" s="78"/>
      <c r="I16" s="78"/>
      <c r="J16" s="78"/>
      <c r="K16" s="111"/>
      <c r="L16" s="111"/>
      <c r="M16" s="78"/>
      <c r="N16" s="78"/>
      <c r="O16" s="78"/>
      <c r="P16" s="78"/>
      <c r="Q16" s="77"/>
      <c r="R16" s="111"/>
      <c r="S16" s="111"/>
      <c r="T16" s="78"/>
      <c r="U16" s="78"/>
      <c r="V16" s="78"/>
      <c r="W16" s="78"/>
      <c r="X16" s="78"/>
      <c r="Y16" s="111"/>
      <c r="Z16" s="111"/>
      <c r="AA16" s="78"/>
      <c r="AB16" s="78"/>
      <c r="AC16" s="78"/>
      <c r="AD16" s="78"/>
      <c r="AE16" s="78"/>
      <c r="AF16" s="111"/>
      <c r="AG16" s="111"/>
      <c r="AH16" s="105"/>
      <c r="AI16" s="74"/>
      <c r="AJ16" s="17"/>
      <c r="AK16" s="18"/>
      <c r="AL16" s="17"/>
      <c r="AM16" s="16"/>
    </row>
    <row r="17" spans="2:39" ht="15" thickBot="1" x14ac:dyDescent="0.35">
      <c r="B17" s="4"/>
      <c r="C17" s="31"/>
      <c r="D17" s="165"/>
      <c r="E17" s="156"/>
      <c r="F17" s="87"/>
      <c r="G17" s="87"/>
      <c r="H17" s="87"/>
      <c r="I17" s="87"/>
      <c r="J17" s="87"/>
      <c r="K17" s="156"/>
      <c r="L17" s="156"/>
      <c r="M17" s="87"/>
      <c r="N17" s="87"/>
      <c r="O17" s="87"/>
      <c r="P17" s="87"/>
      <c r="Q17" s="86"/>
      <c r="R17" s="156"/>
      <c r="S17" s="156"/>
      <c r="T17" s="87"/>
      <c r="U17" s="87"/>
      <c r="V17" s="87"/>
      <c r="W17" s="87"/>
      <c r="X17" s="87"/>
      <c r="Y17" s="156"/>
      <c r="Z17" s="156"/>
      <c r="AA17" s="87"/>
      <c r="AB17" s="87"/>
      <c r="AC17" s="87"/>
      <c r="AD17" s="87"/>
      <c r="AE17" s="87"/>
      <c r="AF17" s="156"/>
      <c r="AG17" s="156"/>
      <c r="AH17" s="107"/>
      <c r="AI17" s="74"/>
      <c r="AJ17" s="17"/>
      <c r="AK17" s="18"/>
      <c r="AL17" s="17"/>
      <c r="AM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99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19"/>
      <c r="AJ18" s="20">
        <f>SUM(AJ5:AJ17)</f>
        <v>231</v>
      </c>
      <c r="AK18" s="20">
        <f>SUM(AK5:AK17)</f>
        <v>9240</v>
      </c>
      <c r="AL18" s="19">
        <f>SUM(AL5:AL17)</f>
        <v>0</v>
      </c>
      <c r="AM18" s="21">
        <f>SUM(AM5:AM17)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92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93"/>
      <c r="R20" s="60"/>
      <c r="S20" s="60"/>
      <c r="T20" s="60"/>
      <c r="U20" s="60"/>
      <c r="V20" s="60"/>
      <c r="W20" s="60"/>
      <c r="X20" s="60" t="s">
        <v>15</v>
      </c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ht="28.8" x14ac:dyDescent="0.3">
      <c r="B21" s="24"/>
      <c r="C21" s="63" t="s">
        <v>36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93"/>
      <c r="R21" s="60"/>
      <c r="S21" s="60"/>
      <c r="T21" s="60"/>
      <c r="U21" s="60"/>
      <c r="V21" s="60"/>
      <c r="W21" s="60"/>
      <c r="X21" s="60" t="s">
        <v>17</v>
      </c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93"/>
      <c r="R22" s="60"/>
      <c r="S22" s="60"/>
      <c r="T22" s="60"/>
      <c r="U22" s="60"/>
      <c r="V22" s="60"/>
      <c r="W22" s="60"/>
      <c r="X22" s="60" t="s">
        <v>19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93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ht="28.8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93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94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9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6"/>
      <c r="AK26" s="6"/>
      <c r="AL26" s="6"/>
      <c r="AM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9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6"/>
      <c r="AK27" s="6"/>
      <c r="AL27" s="6"/>
      <c r="AM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9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6"/>
      <c r="AK28" s="6"/>
      <c r="AL28" s="6"/>
      <c r="AM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9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6"/>
      <c r="AK29" s="6"/>
      <c r="AL29" s="6"/>
      <c r="AM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9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6"/>
      <c r="AK30" s="6"/>
      <c r="AL30" s="6"/>
      <c r="AM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9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6"/>
      <c r="AK31" s="6"/>
      <c r="AL31" s="6"/>
      <c r="AM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9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6"/>
      <c r="AK32" s="6"/>
      <c r="AL32" s="6"/>
      <c r="AM32" s="1"/>
    </row>
    <row r="33" spans="2:39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9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6"/>
      <c r="AK33" s="6"/>
      <c r="AL33" s="6"/>
      <c r="AM33" s="1"/>
    </row>
    <row r="34" spans="2:39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9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6"/>
      <c r="AK34" s="6"/>
      <c r="AL34" s="6"/>
      <c r="AM34" s="1"/>
    </row>
    <row r="35" spans="2:39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9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6"/>
      <c r="AK35" s="6"/>
      <c r="AL35" s="6"/>
      <c r="AM35" s="1"/>
    </row>
    <row r="36" spans="2:39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9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6"/>
      <c r="AK36" s="6"/>
      <c r="AL36" s="6"/>
      <c r="AM36" s="1"/>
    </row>
    <row r="37" spans="2:39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9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6"/>
      <c r="AK37" s="6"/>
      <c r="AL37" s="6"/>
      <c r="AM37" s="1"/>
    </row>
    <row r="38" spans="2:39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9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6"/>
      <c r="AK38" s="6"/>
      <c r="AL38" s="6"/>
      <c r="AM38" s="1"/>
    </row>
    <row r="39" spans="2:39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9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6"/>
      <c r="AK39" s="6"/>
      <c r="AL39" s="6"/>
      <c r="AM39" s="1"/>
    </row>
    <row r="40" spans="2:39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9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6"/>
      <c r="AK40" s="6"/>
      <c r="AL40" s="6"/>
      <c r="AM40" s="1"/>
    </row>
    <row r="41" spans="2:39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9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6"/>
      <c r="AK41" s="6"/>
      <c r="AL41" s="6"/>
      <c r="AM41" s="1"/>
    </row>
    <row r="42" spans="2:39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9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6"/>
      <c r="AK42" s="6"/>
      <c r="AL42" s="6"/>
      <c r="AM42" s="1"/>
    </row>
    <row r="43" spans="2:39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9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6"/>
      <c r="AK43" s="6"/>
      <c r="AL43" s="6"/>
      <c r="AM43" s="1"/>
    </row>
    <row r="44" spans="2:39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9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6"/>
      <c r="AK44" s="6"/>
      <c r="AL44" s="6"/>
      <c r="AM44" s="1"/>
    </row>
    <row r="45" spans="2:39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9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6"/>
      <c r="AK45" s="6"/>
      <c r="AL45" s="6"/>
      <c r="AM45" s="1"/>
    </row>
    <row r="46" spans="2:39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9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6"/>
      <c r="AK46" s="6"/>
      <c r="AL46" s="6"/>
      <c r="AM46" s="1"/>
    </row>
    <row r="47" spans="2:39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9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6"/>
      <c r="AK47" s="6"/>
      <c r="AL47" s="6"/>
      <c r="AM47" s="1"/>
    </row>
    <row r="48" spans="2:39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9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6"/>
      <c r="AK48" s="6"/>
      <c r="AL48" s="6"/>
      <c r="AM48" s="1"/>
    </row>
    <row r="49" spans="2:39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9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6"/>
      <c r="AK49" s="6"/>
      <c r="AL49" s="6"/>
      <c r="AM49" s="1"/>
    </row>
    <row r="50" spans="2:39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9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6"/>
      <c r="AK50" s="6"/>
      <c r="AL50" s="6"/>
      <c r="AM50" s="1"/>
    </row>
    <row r="51" spans="2:39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9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6"/>
      <c r="AK51" s="6"/>
      <c r="AL51" s="6"/>
      <c r="AM51" s="1"/>
    </row>
    <row r="52" spans="2:39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9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6"/>
      <c r="AK52" s="6"/>
      <c r="AL52" s="6"/>
      <c r="AM52" s="1"/>
    </row>
    <row r="53" spans="2:39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9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6"/>
      <c r="AK53" s="6"/>
      <c r="AL53" s="6"/>
      <c r="AM53" s="1"/>
    </row>
    <row r="54" spans="2:39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9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6"/>
      <c r="AK54" s="6"/>
      <c r="AL54" s="6"/>
      <c r="AM54" s="1"/>
    </row>
    <row r="55" spans="2:39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9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6"/>
      <c r="AK55" s="6"/>
      <c r="AL55" s="6"/>
      <c r="AM55" s="1"/>
    </row>
    <row r="56" spans="2:39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9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6"/>
      <c r="AK56" s="6"/>
      <c r="AL56" s="6"/>
      <c r="AM56" s="1"/>
    </row>
    <row r="57" spans="2:39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9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6"/>
      <c r="AK57" s="6"/>
      <c r="AL57" s="6"/>
      <c r="AM57" s="1"/>
    </row>
    <row r="58" spans="2:39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9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6"/>
      <c r="AK58" s="6"/>
      <c r="AL58" s="6"/>
      <c r="AM58" s="1"/>
    </row>
    <row r="59" spans="2:39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9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6"/>
      <c r="AK59" s="6"/>
      <c r="AL59" s="6"/>
      <c r="AM59" s="1"/>
    </row>
    <row r="60" spans="2:39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9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6"/>
      <c r="AK60" s="6"/>
      <c r="AL60" s="6"/>
      <c r="AM60" s="1"/>
    </row>
    <row r="61" spans="2:39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9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6"/>
      <c r="AK61" s="6"/>
      <c r="AL61" s="6"/>
      <c r="AM61" s="1"/>
    </row>
    <row r="62" spans="2:39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9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6"/>
      <c r="AK62" s="6"/>
      <c r="AL62" s="6"/>
      <c r="AM62" s="1"/>
    </row>
    <row r="63" spans="2:39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9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6"/>
      <c r="AK63" s="6"/>
      <c r="AL63" s="6"/>
      <c r="AM63" s="1"/>
    </row>
    <row r="64" spans="2:39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9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6"/>
      <c r="AK64" s="6"/>
      <c r="AL64" s="6"/>
      <c r="AM64" s="1"/>
    </row>
    <row r="65" spans="2:39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9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6"/>
      <c r="AK65" s="6"/>
      <c r="AL65" s="6"/>
      <c r="AM65" s="1"/>
    </row>
    <row r="66" spans="2:39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9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6"/>
      <c r="AK66" s="6"/>
      <c r="AL66" s="6"/>
      <c r="AM66" s="1"/>
    </row>
    <row r="67" spans="2:39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9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6"/>
      <c r="AK67" s="6"/>
      <c r="AL67" s="6"/>
      <c r="AM67" s="1"/>
    </row>
    <row r="68" spans="2:39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9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6"/>
      <c r="AK68" s="6"/>
      <c r="AL68" s="6"/>
      <c r="AM68" s="1"/>
    </row>
    <row r="69" spans="2:39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9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6"/>
      <c r="AK69" s="6"/>
      <c r="AL69" s="6"/>
      <c r="AM69" s="1"/>
    </row>
    <row r="70" spans="2:39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9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6"/>
      <c r="AK70" s="6"/>
      <c r="AL70" s="6"/>
      <c r="AM70" s="1"/>
    </row>
    <row r="71" spans="2:39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9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6"/>
      <c r="AK71" s="6"/>
      <c r="AL71" s="6"/>
      <c r="AM71" s="1"/>
    </row>
    <row r="72" spans="2:39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9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6"/>
      <c r="AK72" s="6"/>
      <c r="AL72" s="6"/>
      <c r="AM72" s="1"/>
    </row>
    <row r="73" spans="2:39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9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6"/>
      <c r="AK73" s="6"/>
      <c r="AL73" s="6"/>
      <c r="AM73" s="1"/>
    </row>
    <row r="74" spans="2:39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9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6"/>
      <c r="AK74" s="6"/>
      <c r="AL74" s="6"/>
      <c r="AM74" s="1"/>
    </row>
    <row r="75" spans="2:39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9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6"/>
      <c r="AK75" s="6"/>
      <c r="AL75" s="6"/>
      <c r="AM75" s="1"/>
    </row>
    <row r="76" spans="2:39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9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6"/>
      <c r="AK76" s="6"/>
      <c r="AL76" s="6"/>
      <c r="AM76" s="1"/>
    </row>
    <row r="77" spans="2:39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9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6"/>
      <c r="AK77" s="6"/>
      <c r="AL77" s="6"/>
      <c r="AM77" s="1"/>
    </row>
    <row r="78" spans="2:39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9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6"/>
      <c r="AK78" s="6"/>
      <c r="AL78" s="6"/>
      <c r="AM78" s="1"/>
    </row>
    <row r="79" spans="2:39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9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6"/>
      <c r="AK79" s="6"/>
      <c r="AL79" s="6"/>
      <c r="AM79" s="1"/>
    </row>
    <row r="80" spans="2:39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9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6"/>
      <c r="AK80" s="6"/>
      <c r="AL80" s="6"/>
      <c r="AM80" s="1"/>
    </row>
    <row r="81" spans="2:39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9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6"/>
      <c r="AK81" s="6"/>
      <c r="AL81" s="6"/>
      <c r="AM81" s="1"/>
    </row>
    <row r="82" spans="2:39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9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6"/>
      <c r="AK82" s="6"/>
      <c r="AL82" s="6"/>
      <c r="AM82" s="1"/>
    </row>
    <row r="83" spans="2:39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9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6"/>
      <c r="AK83" s="6"/>
      <c r="AL83" s="6"/>
      <c r="AM83" s="1"/>
    </row>
    <row r="84" spans="2:39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9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6"/>
      <c r="AK84" s="6"/>
      <c r="AL84" s="6"/>
      <c r="AM84" s="1"/>
    </row>
    <row r="85" spans="2:39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9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6"/>
      <c r="AK85" s="6"/>
      <c r="AL85" s="6"/>
      <c r="AM85" s="1"/>
    </row>
    <row r="86" spans="2:39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9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6"/>
      <c r="AK86" s="6"/>
      <c r="AL86" s="6"/>
      <c r="AM86" s="1"/>
    </row>
    <row r="87" spans="2:39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9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6"/>
      <c r="AK87" s="6"/>
      <c r="AL87" s="6"/>
      <c r="AM87" s="1"/>
    </row>
    <row r="88" spans="2:39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9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6"/>
      <c r="AK88" s="6"/>
      <c r="AL88" s="6"/>
      <c r="AM88" s="1"/>
    </row>
    <row r="89" spans="2:39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9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6"/>
      <c r="AK89" s="6"/>
      <c r="AL89" s="6"/>
      <c r="AM89" s="1"/>
    </row>
    <row r="90" spans="2:39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9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6"/>
      <c r="AK90" s="6"/>
      <c r="AL90" s="6"/>
      <c r="AM90" s="1"/>
    </row>
    <row r="91" spans="2:39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9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6"/>
      <c r="AK91" s="6"/>
      <c r="AL91" s="6"/>
      <c r="AM91" s="1"/>
    </row>
    <row r="92" spans="2:39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9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6"/>
      <c r="AK92" s="6"/>
      <c r="AL92" s="6"/>
      <c r="AM92" s="1"/>
    </row>
    <row r="93" spans="2:39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9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6"/>
      <c r="AK93" s="6"/>
      <c r="AL93" s="6"/>
      <c r="AM93" s="1"/>
    </row>
    <row r="94" spans="2:39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9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6"/>
      <c r="AK94" s="6"/>
      <c r="AL94" s="6"/>
      <c r="AM94" s="1"/>
    </row>
    <row r="95" spans="2:39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9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6"/>
      <c r="AK95" s="6"/>
      <c r="AL95" s="6"/>
      <c r="AM95" s="1"/>
    </row>
    <row r="96" spans="2:39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9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6"/>
      <c r="AK96" s="6"/>
      <c r="AL96" s="6"/>
      <c r="AM96" s="1"/>
    </row>
    <row r="97" spans="2:39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9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6"/>
      <c r="AK97" s="6"/>
      <c r="AL97" s="6"/>
      <c r="AM97" s="1"/>
    </row>
    <row r="98" spans="2:39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9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6"/>
      <c r="AK98" s="6"/>
      <c r="AL98" s="6"/>
      <c r="AM98" s="1"/>
    </row>
    <row r="99" spans="2:39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9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6"/>
      <c r="AK99" s="6"/>
      <c r="AL99" s="6"/>
      <c r="AM99" s="1"/>
    </row>
    <row r="100" spans="2:39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9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6"/>
      <c r="AK100" s="6"/>
      <c r="AL100" s="6"/>
      <c r="AM100" s="1"/>
    </row>
    <row r="101" spans="2:39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9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6"/>
      <c r="AK101" s="6"/>
      <c r="AL101" s="6"/>
      <c r="AM101" s="1"/>
    </row>
    <row r="102" spans="2:39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9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6"/>
      <c r="AK102" s="6"/>
      <c r="AL102" s="6"/>
      <c r="AM102" s="1"/>
    </row>
    <row r="103" spans="2:39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9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6"/>
      <c r="AK103" s="6"/>
      <c r="AL103" s="6"/>
      <c r="AM103" s="1"/>
    </row>
    <row r="104" spans="2:39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9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6"/>
      <c r="AK104" s="6"/>
      <c r="AL104" s="6"/>
      <c r="AM104" s="1"/>
    </row>
    <row r="105" spans="2:39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9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6"/>
      <c r="AK105" s="6"/>
      <c r="AL105" s="6"/>
      <c r="AM105" s="1"/>
    </row>
    <row r="106" spans="2:39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9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6"/>
      <c r="AK106" s="6"/>
      <c r="AL106" s="6"/>
      <c r="AM106" s="1"/>
    </row>
    <row r="107" spans="2:39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9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6"/>
      <c r="AK107" s="6"/>
      <c r="AL107" s="6"/>
      <c r="AM107" s="1"/>
    </row>
    <row r="108" spans="2:39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9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6"/>
      <c r="AK108" s="6"/>
      <c r="AL108" s="6"/>
      <c r="AM108" s="1"/>
    </row>
    <row r="109" spans="2:39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9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6"/>
      <c r="AK109" s="6"/>
      <c r="AL109" s="6"/>
      <c r="AM109" s="1"/>
    </row>
    <row r="110" spans="2:39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9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6"/>
      <c r="AK110" s="6"/>
      <c r="AL110" s="6"/>
      <c r="AM110" s="1"/>
    </row>
    <row r="111" spans="2:39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9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6"/>
      <c r="AK111" s="6"/>
      <c r="AL111" s="6"/>
      <c r="AM111" s="1"/>
    </row>
    <row r="112" spans="2:39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9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6"/>
      <c r="AK112" s="6"/>
      <c r="AL112" s="6"/>
      <c r="AM112" s="1"/>
    </row>
    <row r="113" spans="2:39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9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6"/>
      <c r="AK113" s="6"/>
      <c r="AL113" s="6"/>
      <c r="AM113" s="1"/>
    </row>
    <row r="114" spans="2:39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9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6"/>
      <c r="AK114" s="6"/>
      <c r="AL114" s="6"/>
      <c r="AM114" s="1"/>
    </row>
    <row r="115" spans="2:39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9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6"/>
      <c r="AK115" s="6"/>
      <c r="AL115" s="6"/>
      <c r="AM115" s="1"/>
    </row>
    <row r="116" spans="2:39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9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6"/>
      <c r="AK116" s="6"/>
      <c r="AL116" s="6"/>
      <c r="AM116" s="1"/>
    </row>
    <row r="117" spans="2:39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9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6"/>
      <c r="AK117" s="6"/>
      <c r="AL117" s="6"/>
      <c r="AM117" s="1"/>
    </row>
    <row r="118" spans="2:39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9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6"/>
      <c r="AK118" s="6"/>
      <c r="AL118" s="6"/>
      <c r="AM118" s="1"/>
    </row>
    <row r="119" spans="2:39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9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6"/>
      <c r="AK119" s="6"/>
      <c r="AL119" s="6"/>
      <c r="AM119" s="1"/>
    </row>
    <row r="120" spans="2:39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9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6"/>
      <c r="AK120" s="6"/>
      <c r="AL120" s="6"/>
      <c r="AM120" s="1"/>
    </row>
    <row r="121" spans="2:39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9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6"/>
      <c r="AK121" s="6"/>
      <c r="AL121" s="6"/>
      <c r="AM121" s="1"/>
    </row>
    <row r="122" spans="2:39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9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6"/>
      <c r="AK122" s="6"/>
      <c r="AL122" s="6"/>
      <c r="AM122" s="1"/>
    </row>
    <row r="123" spans="2:39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9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6"/>
      <c r="AK123" s="6"/>
      <c r="AL123" s="6"/>
      <c r="AM123" s="1"/>
    </row>
    <row r="124" spans="2:39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9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6"/>
      <c r="AK124" s="6"/>
      <c r="AL124" s="6"/>
      <c r="AM124" s="1"/>
    </row>
    <row r="125" spans="2:39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9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6"/>
      <c r="AK125" s="6"/>
      <c r="AL125" s="6"/>
      <c r="AM125" s="1"/>
    </row>
    <row r="126" spans="2:39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9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6"/>
      <c r="AK126" s="6"/>
      <c r="AL126" s="6"/>
      <c r="AM126" s="1"/>
    </row>
    <row r="127" spans="2:39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9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6"/>
      <c r="AK127" s="6"/>
      <c r="AL127" s="6"/>
      <c r="AM127" s="1"/>
    </row>
    <row r="128" spans="2:39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9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6"/>
      <c r="AK128" s="6"/>
      <c r="AL128" s="6"/>
      <c r="AM128" s="1"/>
    </row>
    <row r="129" spans="2:39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9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6"/>
      <c r="AK129" s="6"/>
      <c r="AL129" s="6"/>
      <c r="AM129" s="1"/>
    </row>
    <row r="130" spans="2:39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9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6"/>
      <c r="AK130" s="6"/>
      <c r="AL130" s="6"/>
      <c r="AM130" s="1"/>
    </row>
    <row r="131" spans="2:39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9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6"/>
      <c r="AK131" s="6"/>
      <c r="AL131" s="6"/>
      <c r="AM131" s="1"/>
    </row>
    <row r="132" spans="2:39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9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6"/>
      <c r="AK132" s="6"/>
      <c r="AL132" s="6"/>
      <c r="AM132" s="1"/>
    </row>
    <row r="133" spans="2:39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9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6"/>
      <c r="AK133" s="6"/>
      <c r="AL133" s="6"/>
      <c r="AM133" s="1"/>
    </row>
    <row r="134" spans="2:39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9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6"/>
      <c r="AK134" s="6"/>
      <c r="AL134" s="6"/>
      <c r="AM134" s="1"/>
    </row>
    <row r="135" spans="2:39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9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6"/>
      <c r="AK135" s="6"/>
      <c r="AL135" s="6"/>
      <c r="AM135" s="1"/>
    </row>
    <row r="136" spans="2:39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9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6"/>
      <c r="AK136" s="6"/>
      <c r="AL136" s="6"/>
      <c r="AM136" s="1"/>
    </row>
    <row r="137" spans="2:39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9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6"/>
      <c r="AK137" s="6"/>
      <c r="AL137" s="6"/>
      <c r="AM137" s="1"/>
    </row>
    <row r="138" spans="2:39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9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6"/>
      <c r="AK138" s="6"/>
      <c r="AL138" s="6"/>
      <c r="AM138" s="1"/>
    </row>
    <row r="139" spans="2:39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9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6"/>
      <c r="AK139" s="6"/>
      <c r="AL139" s="6"/>
      <c r="AM139" s="1"/>
    </row>
    <row r="140" spans="2:39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9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6"/>
      <c r="AK140" s="6"/>
      <c r="AL140" s="6"/>
      <c r="AM140" s="1"/>
    </row>
    <row r="141" spans="2:39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9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6"/>
      <c r="AK141" s="6"/>
      <c r="AL141" s="6"/>
      <c r="AM141" s="1"/>
    </row>
    <row r="142" spans="2:39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9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6"/>
      <c r="AK142" s="6"/>
      <c r="AL142" s="6"/>
      <c r="AM142" s="1"/>
    </row>
    <row r="143" spans="2:39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9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6"/>
      <c r="AK143" s="6"/>
      <c r="AL143" s="6"/>
      <c r="AM143" s="1"/>
    </row>
    <row r="144" spans="2:39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9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6"/>
      <c r="AK144" s="6"/>
      <c r="AL144" s="6"/>
      <c r="AM144" s="1"/>
    </row>
    <row r="145" spans="2:39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9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6"/>
      <c r="AK145" s="6"/>
      <c r="AL145" s="6"/>
      <c r="AM145" s="1"/>
    </row>
    <row r="146" spans="2:39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9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6"/>
      <c r="AK146" s="6"/>
      <c r="AL146" s="6"/>
      <c r="AM146" s="1"/>
    </row>
    <row r="147" spans="2:39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9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6"/>
      <c r="AK147" s="6"/>
      <c r="AL147" s="6"/>
      <c r="AM147" s="1"/>
    </row>
    <row r="148" spans="2:39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9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6"/>
      <c r="AK148" s="6"/>
      <c r="AL148" s="6"/>
      <c r="AM148" s="1"/>
    </row>
    <row r="149" spans="2:39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9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6"/>
      <c r="AK149" s="6"/>
      <c r="AL149" s="6"/>
      <c r="AM149" s="1"/>
    </row>
    <row r="150" spans="2:39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9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6"/>
      <c r="AK150" s="6"/>
      <c r="AL150" s="6"/>
      <c r="AM150" s="1"/>
    </row>
    <row r="151" spans="2:39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9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6"/>
      <c r="AK151" s="6"/>
      <c r="AL151" s="6"/>
      <c r="AM151" s="1"/>
    </row>
    <row r="152" spans="2:39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9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6"/>
      <c r="AK152" s="6"/>
      <c r="AL152" s="6"/>
      <c r="AM152" s="1"/>
    </row>
    <row r="153" spans="2:39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9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6"/>
      <c r="AK153" s="6"/>
      <c r="AL153" s="6"/>
      <c r="AM153" s="1"/>
    </row>
    <row r="154" spans="2:39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9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6"/>
      <c r="AK154" s="6"/>
      <c r="AL154" s="6"/>
      <c r="AM154" s="1"/>
    </row>
    <row r="155" spans="2:39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9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6"/>
      <c r="AK155" s="6"/>
      <c r="AL155" s="6"/>
      <c r="AM155" s="1"/>
    </row>
    <row r="156" spans="2:39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9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6"/>
      <c r="AK156" s="6"/>
      <c r="AL156" s="6"/>
      <c r="AM156" s="1"/>
    </row>
    <row r="157" spans="2:39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9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6"/>
      <c r="AK157" s="6"/>
      <c r="AL157" s="6"/>
      <c r="AM157" s="1"/>
    </row>
    <row r="158" spans="2:39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9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6"/>
      <c r="AK158" s="6"/>
      <c r="AL158" s="6"/>
      <c r="AM158" s="1"/>
    </row>
    <row r="159" spans="2:39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9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6"/>
      <c r="AK159" s="6"/>
      <c r="AL159" s="6"/>
      <c r="AM159" s="1"/>
    </row>
    <row r="160" spans="2:39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9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6"/>
      <c r="AK160" s="6"/>
      <c r="AL160" s="6"/>
      <c r="AM160" s="1"/>
    </row>
    <row r="161" spans="2:39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9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6"/>
      <c r="AK161" s="6"/>
      <c r="AL161" s="6"/>
      <c r="AM161" s="1"/>
    </row>
    <row r="162" spans="2:39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9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6"/>
      <c r="AK162" s="6"/>
      <c r="AL162" s="6"/>
      <c r="AM162" s="1"/>
    </row>
    <row r="163" spans="2:39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9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6"/>
      <c r="AK163" s="6"/>
      <c r="AL163" s="6"/>
      <c r="AM163" s="1"/>
    </row>
    <row r="164" spans="2:39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9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6"/>
      <c r="AK164" s="6"/>
      <c r="AL164" s="6"/>
      <c r="AM164" s="1"/>
    </row>
    <row r="165" spans="2:39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9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6"/>
      <c r="AK165" s="6"/>
      <c r="AL165" s="6"/>
      <c r="AM165" s="1"/>
    </row>
    <row r="166" spans="2:39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9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6"/>
      <c r="AK166" s="6"/>
      <c r="AL166" s="6"/>
      <c r="AM166" s="1"/>
    </row>
    <row r="167" spans="2:39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9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6"/>
      <c r="AK167" s="6"/>
      <c r="AL167" s="6"/>
      <c r="AM167" s="1"/>
    </row>
    <row r="168" spans="2:39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9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6"/>
      <c r="AK168" s="6"/>
      <c r="AL168" s="6"/>
      <c r="AM168" s="1"/>
    </row>
    <row r="169" spans="2:39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9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6"/>
      <c r="AK169" s="6"/>
      <c r="AL169" s="6"/>
      <c r="AM169" s="1"/>
    </row>
    <row r="170" spans="2:39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9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6"/>
      <c r="AK170" s="6"/>
      <c r="AL170" s="6"/>
      <c r="AM170" s="1"/>
    </row>
    <row r="171" spans="2:39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9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6"/>
      <c r="AK171" s="6"/>
      <c r="AL171" s="6"/>
      <c r="AM171" s="1"/>
    </row>
    <row r="172" spans="2:39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9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6"/>
      <c r="AK172" s="6"/>
      <c r="AL172" s="6"/>
      <c r="AM172" s="1"/>
    </row>
    <row r="173" spans="2:39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9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6"/>
      <c r="AK173" s="6"/>
      <c r="AL173" s="6"/>
      <c r="AM173" s="1"/>
    </row>
    <row r="174" spans="2:39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9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6"/>
      <c r="AK174" s="6"/>
      <c r="AL174" s="6"/>
      <c r="AM174" s="1"/>
    </row>
    <row r="175" spans="2:39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9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6"/>
      <c r="AK175" s="6"/>
      <c r="AL175" s="6"/>
      <c r="AM175" s="1"/>
    </row>
    <row r="176" spans="2:39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9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6"/>
      <c r="AK176" s="6"/>
      <c r="AL176" s="6"/>
      <c r="AM176" s="1"/>
    </row>
    <row r="177" spans="2:39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9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6"/>
      <c r="AK177" s="6"/>
      <c r="AL177" s="6"/>
      <c r="AM177" s="1"/>
    </row>
    <row r="178" spans="2:39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9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6"/>
      <c r="AK178" s="6"/>
      <c r="AL178" s="6"/>
      <c r="AM178" s="1"/>
    </row>
    <row r="179" spans="2:39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9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6"/>
      <c r="AK179" s="6"/>
      <c r="AL179" s="6"/>
      <c r="AM179" s="1"/>
    </row>
    <row r="180" spans="2:39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9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6"/>
      <c r="AK180" s="6"/>
      <c r="AL180" s="6"/>
      <c r="AM180" s="1"/>
    </row>
    <row r="181" spans="2:39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9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6"/>
      <c r="AK181" s="6"/>
      <c r="AL181" s="6"/>
      <c r="AM181" s="1"/>
    </row>
    <row r="182" spans="2:39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9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6"/>
      <c r="AK182" s="6"/>
      <c r="AL182" s="6"/>
      <c r="AM182" s="1"/>
    </row>
    <row r="183" spans="2:39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9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6"/>
      <c r="AK183" s="6"/>
      <c r="AL183" s="6"/>
      <c r="AM183" s="1"/>
    </row>
    <row r="184" spans="2:39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9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6"/>
      <c r="AK184" s="6"/>
      <c r="AL184" s="6"/>
      <c r="AM184" s="1"/>
    </row>
    <row r="185" spans="2:39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9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6"/>
      <c r="AK185" s="6"/>
      <c r="AL185" s="6"/>
      <c r="AM185" s="1"/>
    </row>
    <row r="186" spans="2:39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9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6"/>
      <c r="AK186" s="6"/>
      <c r="AL186" s="6"/>
      <c r="AM186" s="1"/>
    </row>
    <row r="187" spans="2:39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9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6"/>
      <c r="AK187" s="6"/>
      <c r="AL187" s="6"/>
      <c r="AM187" s="1"/>
    </row>
    <row r="188" spans="2:39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9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6"/>
      <c r="AK188" s="6"/>
      <c r="AL188" s="6"/>
      <c r="AM188" s="1"/>
    </row>
    <row r="189" spans="2:39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9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6"/>
      <c r="AK189" s="6"/>
      <c r="AL189" s="6"/>
      <c r="AM189" s="1"/>
    </row>
    <row r="190" spans="2:39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9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6"/>
      <c r="AK190" s="6"/>
      <c r="AL190" s="6"/>
      <c r="AM190" s="1"/>
    </row>
    <row r="191" spans="2:39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9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6"/>
      <c r="AK191" s="6"/>
      <c r="AL191" s="6"/>
      <c r="AM191" s="1"/>
    </row>
    <row r="192" spans="2:39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9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6"/>
      <c r="AK192" s="6"/>
      <c r="AL192" s="6"/>
      <c r="AM192" s="1"/>
    </row>
    <row r="193" spans="2:39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9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6"/>
      <c r="AK193" s="6"/>
      <c r="AL193" s="6"/>
      <c r="AM193" s="1"/>
    </row>
    <row r="194" spans="2:39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9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6"/>
      <c r="AK194" s="6"/>
      <c r="AL194" s="6"/>
      <c r="AM194" s="1"/>
    </row>
    <row r="195" spans="2:39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9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6"/>
      <c r="AK195" s="6"/>
      <c r="AL195" s="6"/>
      <c r="AM195" s="1"/>
    </row>
    <row r="196" spans="2:39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9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6"/>
      <c r="AK196" s="6"/>
      <c r="AL196" s="6"/>
      <c r="AM196" s="1"/>
    </row>
    <row r="197" spans="2:39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9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6"/>
      <c r="AK197" s="6"/>
      <c r="AL197" s="6"/>
      <c r="AM197" s="1"/>
    </row>
    <row r="198" spans="2:39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9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6"/>
      <c r="AK198" s="6"/>
      <c r="AL198" s="6"/>
      <c r="AM198" s="1"/>
    </row>
    <row r="199" spans="2:39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9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6"/>
      <c r="AK199" s="6"/>
      <c r="AL199" s="6"/>
      <c r="AM199" s="1"/>
    </row>
    <row r="200" spans="2:39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9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6"/>
      <c r="AK200" s="6"/>
      <c r="AL200" s="6"/>
      <c r="AM200" s="1"/>
    </row>
    <row r="201" spans="2:39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9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6"/>
      <c r="AK201" s="6"/>
      <c r="AL201" s="6"/>
      <c r="AM201" s="1"/>
    </row>
    <row r="202" spans="2:39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9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6"/>
      <c r="AK202" s="6"/>
      <c r="AL202" s="6"/>
      <c r="AM202" s="1"/>
    </row>
    <row r="203" spans="2:39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9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6"/>
      <c r="AK203" s="6"/>
      <c r="AL203" s="6"/>
      <c r="AM203" s="1"/>
    </row>
    <row r="204" spans="2:39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9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6"/>
      <c r="AK204" s="6"/>
      <c r="AL204" s="6"/>
      <c r="AM204" s="1"/>
    </row>
    <row r="205" spans="2:39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9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6"/>
      <c r="AK205" s="6"/>
      <c r="AL205" s="6"/>
      <c r="AM205" s="1"/>
    </row>
    <row r="206" spans="2:39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9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6"/>
      <c r="AK206" s="6"/>
      <c r="AL206" s="6"/>
      <c r="AM206" s="1"/>
    </row>
    <row r="207" spans="2:39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9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6"/>
      <c r="AK207" s="6"/>
      <c r="AL207" s="6"/>
      <c r="AM207" s="1"/>
    </row>
    <row r="208" spans="2:39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9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6"/>
      <c r="AK208" s="6"/>
      <c r="AL208" s="6"/>
      <c r="AM208" s="1"/>
    </row>
    <row r="209" spans="2:39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9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6"/>
      <c r="AK209" s="6"/>
      <c r="AL209" s="6"/>
      <c r="AM209" s="1"/>
    </row>
    <row r="210" spans="2:39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9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6"/>
      <c r="AK210" s="6"/>
      <c r="AL210" s="6"/>
      <c r="AM210" s="1"/>
    </row>
    <row r="211" spans="2:39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9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6"/>
      <c r="AK211" s="6"/>
      <c r="AL211" s="6"/>
      <c r="AM211" s="1"/>
    </row>
    <row r="212" spans="2:39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9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6"/>
      <c r="AK212" s="6"/>
      <c r="AL212" s="6"/>
      <c r="AM212" s="1"/>
    </row>
    <row r="213" spans="2:39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9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6"/>
      <c r="AK213" s="6"/>
      <c r="AL213" s="6"/>
      <c r="AM213" s="1"/>
    </row>
    <row r="214" spans="2:39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9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6"/>
      <c r="AK214" s="6"/>
      <c r="AL214" s="6"/>
      <c r="AM214" s="1"/>
    </row>
    <row r="215" spans="2:39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9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6"/>
      <c r="AK215" s="6"/>
      <c r="AL215" s="6"/>
      <c r="AM215" s="1"/>
    </row>
    <row r="216" spans="2:39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9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6"/>
      <c r="AK216" s="6"/>
      <c r="AL216" s="6"/>
      <c r="AM216" s="1"/>
    </row>
    <row r="217" spans="2:39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9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6"/>
      <c r="AK217" s="6"/>
      <c r="AL217" s="6"/>
      <c r="AM217" s="1"/>
    </row>
    <row r="218" spans="2:39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9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6"/>
      <c r="AK218" s="6"/>
      <c r="AL218" s="6"/>
      <c r="AM218" s="1"/>
    </row>
    <row r="219" spans="2:39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9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6"/>
      <c r="AK219" s="6"/>
      <c r="AL219" s="6"/>
      <c r="AM219" s="1"/>
    </row>
    <row r="220" spans="2:39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9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6"/>
      <c r="AK220" s="6"/>
      <c r="AL220" s="6"/>
      <c r="AM220" s="1"/>
    </row>
    <row r="221" spans="2:39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9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6"/>
      <c r="AK221" s="6"/>
      <c r="AL221" s="6"/>
      <c r="AM221" s="1"/>
    </row>
    <row r="222" spans="2:39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9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6"/>
      <c r="AK222" s="6"/>
      <c r="AL222" s="6"/>
      <c r="AM222" s="1"/>
    </row>
    <row r="223" spans="2:39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9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6"/>
      <c r="AK223" s="6"/>
      <c r="AL223" s="6"/>
      <c r="AM223" s="1"/>
    </row>
    <row r="224" spans="2:39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9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6"/>
      <c r="AK224" s="6"/>
      <c r="AL224" s="6"/>
      <c r="AM224" s="1"/>
    </row>
    <row r="225" spans="2:39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9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6"/>
      <c r="AK225" s="6"/>
      <c r="AL225" s="6"/>
      <c r="AM225" s="1"/>
    </row>
    <row r="226" spans="2:39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9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6"/>
      <c r="AK226" s="6"/>
      <c r="AL226" s="6"/>
      <c r="AM226" s="1"/>
    </row>
    <row r="227" spans="2:39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9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6"/>
      <c r="AK227" s="6"/>
      <c r="AL227" s="6"/>
      <c r="AM227" s="1"/>
    </row>
    <row r="228" spans="2:39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9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6"/>
      <c r="AK228" s="6"/>
      <c r="AL228" s="6"/>
      <c r="AM228" s="1"/>
    </row>
    <row r="229" spans="2:39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9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6"/>
      <c r="AK229" s="6"/>
      <c r="AL229" s="6"/>
      <c r="AM229" s="1"/>
    </row>
    <row r="230" spans="2:39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9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6"/>
      <c r="AK230" s="6"/>
      <c r="AL230" s="6"/>
      <c r="AM230" s="1"/>
    </row>
    <row r="231" spans="2:39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9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6"/>
      <c r="AK231" s="6"/>
      <c r="AL231" s="6"/>
      <c r="AM231" s="1"/>
    </row>
    <row r="232" spans="2:39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9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6"/>
      <c r="AK232" s="6"/>
      <c r="AL232" s="6"/>
      <c r="AM232" s="1"/>
    </row>
    <row r="233" spans="2:39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9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6"/>
      <c r="AK233" s="6"/>
      <c r="AL233" s="6"/>
      <c r="AM233" s="1"/>
    </row>
    <row r="234" spans="2:39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9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6"/>
      <c r="AK234" s="6"/>
      <c r="AL234" s="6"/>
      <c r="AM234" s="1"/>
    </row>
    <row r="235" spans="2:39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9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6"/>
      <c r="AK235" s="6"/>
      <c r="AL235" s="6"/>
      <c r="AM235" s="1"/>
    </row>
    <row r="236" spans="2:39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9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6"/>
      <c r="AK236" s="6"/>
      <c r="AL236" s="6"/>
      <c r="AM236" s="1"/>
    </row>
    <row r="237" spans="2:39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9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6"/>
      <c r="AK237" s="6"/>
      <c r="AL237" s="6"/>
      <c r="AM237" s="1"/>
    </row>
    <row r="238" spans="2:39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9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6"/>
      <c r="AK238" s="6"/>
      <c r="AL238" s="6"/>
      <c r="AM238" s="1"/>
    </row>
    <row r="239" spans="2:39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9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6"/>
      <c r="AK239" s="6"/>
      <c r="AL239" s="6"/>
      <c r="AM239" s="1"/>
    </row>
    <row r="240" spans="2:39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9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6"/>
      <c r="AK240" s="6"/>
      <c r="AL240" s="6"/>
      <c r="AM240" s="1"/>
    </row>
    <row r="241" spans="2:39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9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6"/>
      <c r="AK241" s="6"/>
      <c r="AL241" s="6"/>
      <c r="AM241" s="1"/>
    </row>
    <row r="242" spans="2:39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9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6"/>
      <c r="AK242" s="6"/>
      <c r="AL242" s="6"/>
      <c r="AM242" s="1"/>
    </row>
    <row r="243" spans="2:39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9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6"/>
      <c r="AK243" s="6"/>
      <c r="AL243" s="6"/>
      <c r="AM243" s="1"/>
    </row>
    <row r="244" spans="2:39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9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6"/>
      <c r="AK244" s="6"/>
      <c r="AL244" s="6"/>
      <c r="AM244" s="1"/>
    </row>
    <row r="245" spans="2:39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9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6"/>
      <c r="AK245" s="6"/>
      <c r="AL245" s="6"/>
      <c r="AM245" s="1"/>
    </row>
    <row r="246" spans="2:39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9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6"/>
      <c r="AK246" s="6"/>
      <c r="AL246" s="6"/>
      <c r="AM246" s="1"/>
    </row>
    <row r="247" spans="2:39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9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6"/>
      <c r="AK247" s="6"/>
      <c r="AL247" s="6"/>
      <c r="AM247" s="1"/>
    </row>
    <row r="248" spans="2:39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9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6"/>
      <c r="AK248" s="6"/>
      <c r="AL248" s="6"/>
      <c r="AM248" s="1"/>
    </row>
    <row r="249" spans="2:39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9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6"/>
      <c r="AK249" s="6"/>
      <c r="AL249" s="6"/>
      <c r="AM249" s="1"/>
    </row>
    <row r="250" spans="2:39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9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6"/>
      <c r="AK250" s="6"/>
      <c r="AL250" s="6"/>
      <c r="AM250" s="1"/>
    </row>
    <row r="251" spans="2:39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9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6"/>
      <c r="AK251" s="6"/>
      <c r="AL251" s="6"/>
      <c r="AM251" s="1"/>
    </row>
    <row r="252" spans="2:39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9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6"/>
      <c r="AK252" s="6"/>
      <c r="AL252" s="6"/>
      <c r="AM252" s="1"/>
    </row>
    <row r="253" spans="2:39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9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6"/>
      <c r="AK253" s="6"/>
      <c r="AL253" s="6"/>
      <c r="AM253" s="1"/>
    </row>
    <row r="254" spans="2:39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9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6"/>
      <c r="AK254" s="6"/>
      <c r="AL254" s="6"/>
      <c r="AM254" s="1"/>
    </row>
    <row r="255" spans="2:39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9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6"/>
      <c r="AK255" s="6"/>
      <c r="AL255" s="6"/>
      <c r="AM255" s="1"/>
    </row>
    <row r="256" spans="2:39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9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6"/>
      <c r="AK256" s="6"/>
      <c r="AL256" s="6"/>
      <c r="AM256" s="1"/>
    </row>
    <row r="257" spans="2:39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9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6"/>
      <c r="AK257" s="6"/>
      <c r="AL257" s="6"/>
      <c r="AM257" s="1"/>
    </row>
    <row r="258" spans="2:39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9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6"/>
      <c r="AK258" s="6"/>
      <c r="AL258" s="6"/>
      <c r="AM258" s="1"/>
    </row>
    <row r="259" spans="2:39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9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6"/>
      <c r="AK259" s="6"/>
      <c r="AL259" s="6"/>
      <c r="AM259" s="1"/>
    </row>
    <row r="260" spans="2:39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9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6"/>
      <c r="AK260" s="6"/>
      <c r="AL260" s="6"/>
      <c r="AM260" s="1"/>
    </row>
    <row r="261" spans="2:39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9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6"/>
      <c r="AK261" s="6"/>
      <c r="AL261" s="6"/>
      <c r="AM261" s="1"/>
    </row>
    <row r="262" spans="2:39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9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6"/>
      <c r="AK262" s="6"/>
      <c r="AL262" s="6"/>
      <c r="AM262" s="1"/>
    </row>
    <row r="263" spans="2:39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9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6"/>
      <c r="AK263" s="6"/>
      <c r="AL263" s="6"/>
      <c r="AM263" s="1"/>
    </row>
    <row r="264" spans="2:39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9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6"/>
      <c r="AK264" s="6"/>
      <c r="AL264" s="6"/>
      <c r="AM264" s="1"/>
    </row>
    <row r="265" spans="2:39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9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6"/>
      <c r="AK265" s="6"/>
      <c r="AL265" s="6"/>
      <c r="AM265" s="1"/>
    </row>
    <row r="266" spans="2:39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9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6"/>
      <c r="AK266" s="6"/>
      <c r="AL266" s="6"/>
      <c r="AM266" s="1"/>
    </row>
    <row r="267" spans="2:39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9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6"/>
      <c r="AK267" s="6"/>
      <c r="AL267" s="6"/>
      <c r="AM267" s="1"/>
    </row>
    <row r="268" spans="2:39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9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6"/>
      <c r="AK268" s="6"/>
      <c r="AL268" s="6"/>
      <c r="AM268" s="1"/>
    </row>
    <row r="269" spans="2:39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9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6"/>
      <c r="AK269" s="6"/>
      <c r="AL269" s="6"/>
      <c r="AM269" s="1"/>
    </row>
    <row r="270" spans="2:39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9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6"/>
      <c r="AK270" s="6"/>
      <c r="AL270" s="6"/>
      <c r="AM270" s="1"/>
    </row>
    <row r="271" spans="2:39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9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6"/>
      <c r="AK271" s="6"/>
      <c r="AL271" s="6"/>
      <c r="AM271" s="1"/>
    </row>
    <row r="272" spans="2:39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9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6"/>
      <c r="AK272" s="6"/>
      <c r="AL272" s="6"/>
      <c r="AM272" s="1"/>
    </row>
    <row r="273" spans="2:39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9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6"/>
      <c r="AK273" s="6"/>
      <c r="AL273" s="6"/>
      <c r="AM273" s="1"/>
    </row>
    <row r="274" spans="2:39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9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6"/>
      <c r="AK274" s="6"/>
      <c r="AL274" s="6"/>
      <c r="AM274" s="1"/>
    </row>
    <row r="275" spans="2:39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9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6"/>
      <c r="AK275" s="6"/>
      <c r="AL275" s="6"/>
      <c r="AM275" s="1"/>
    </row>
    <row r="276" spans="2:39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9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6"/>
      <c r="AK276" s="6"/>
      <c r="AL276" s="6"/>
      <c r="AM276" s="1"/>
    </row>
    <row r="277" spans="2:39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9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6"/>
      <c r="AK277" s="6"/>
      <c r="AL277" s="6"/>
      <c r="AM277" s="1"/>
    </row>
    <row r="278" spans="2:39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9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6"/>
      <c r="AK278" s="6"/>
      <c r="AL278" s="6"/>
      <c r="AM278" s="1"/>
    </row>
    <row r="279" spans="2:39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9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6"/>
      <c r="AK279" s="6"/>
      <c r="AL279" s="6"/>
      <c r="AM279" s="1"/>
    </row>
    <row r="280" spans="2:39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9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6"/>
      <c r="AK280" s="6"/>
      <c r="AL280" s="6"/>
      <c r="AM280" s="1"/>
    </row>
    <row r="281" spans="2:39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9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6"/>
      <c r="AK281" s="6"/>
      <c r="AL281" s="6"/>
      <c r="AM281" s="1"/>
    </row>
    <row r="282" spans="2:39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9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6"/>
      <c r="AK282" s="6"/>
      <c r="AL282" s="6"/>
      <c r="AM282" s="1"/>
    </row>
    <row r="283" spans="2:39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9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6"/>
      <c r="AK283" s="6"/>
      <c r="AL283" s="6"/>
      <c r="AM283" s="1"/>
    </row>
    <row r="284" spans="2:39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9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6"/>
      <c r="AK284" s="6"/>
      <c r="AL284" s="6"/>
      <c r="AM284" s="1"/>
    </row>
    <row r="285" spans="2:39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9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6"/>
      <c r="AK285" s="6"/>
      <c r="AL285" s="6"/>
      <c r="AM285" s="1"/>
    </row>
    <row r="286" spans="2:39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9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6"/>
      <c r="AK286" s="6"/>
      <c r="AL286" s="6"/>
      <c r="AM286" s="1"/>
    </row>
    <row r="287" spans="2:39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9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6"/>
      <c r="AK287" s="6"/>
      <c r="AL287" s="6"/>
      <c r="AM287" s="1"/>
    </row>
    <row r="288" spans="2:39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9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6"/>
      <c r="AK288" s="6"/>
      <c r="AL288" s="6"/>
      <c r="AM288" s="1"/>
    </row>
    <row r="289" spans="2:39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9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6"/>
      <c r="AK289" s="6"/>
      <c r="AL289" s="6"/>
      <c r="AM289" s="1"/>
    </row>
    <row r="290" spans="2:39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9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6"/>
      <c r="AK290" s="6"/>
      <c r="AL290" s="6"/>
      <c r="AM290" s="1"/>
    </row>
    <row r="291" spans="2:39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9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6"/>
      <c r="AK291" s="6"/>
      <c r="AL291" s="6"/>
      <c r="AM291" s="1"/>
    </row>
    <row r="292" spans="2:39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9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6"/>
      <c r="AK292" s="6"/>
      <c r="AL292" s="6"/>
      <c r="AM292" s="1"/>
    </row>
    <row r="293" spans="2:39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9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6"/>
      <c r="AK293" s="6"/>
      <c r="AL293" s="6"/>
      <c r="AM293" s="1"/>
    </row>
    <row r="294" spans="2:39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9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6"/>
      <c r="AK294" s="6"/>
      <c r="AL294" s="6"/>
      <c r="AM294" s="1"/>
    </row>
    <row r="295" spans="2:39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9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6"/>
      <c r="AK295" s="6"/>
      <c r="AL295" s="6"/>
      <c r="AM295" s="1"/>
    </row>
    <row r="296" spans="2:39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9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6"/>
      <c r="AK296" s="6"/>
      <c r="AL296" s="6"/>
      <c r="AM296" s="1"/>
    </row>
    <row r="297" spans="2:39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9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6"/>
      <c r="AK297" s="6"/>
      <c r="AL297" s="6"/>
      <c r="AM297" s="1"/>
    </row>
    <row r="298" spans="2:39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9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6"/>
      <c r="AK298" s="6"/>
      <c r="AL298" s="6"/>
      <c r="AM298" s="1"/>
    </row>
    <row r="299" spans="2:39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9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6"/>
      <c r="AK299" s="6"/>
      <c r="AL299" s="6"/>
      <c r="AM299" s="1"/>
    </row>
    <row r="300" spans="2:39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9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6"/>
      <c r="AK300" s="6"/>
      <c r="AL300" s="6"/>
      <c r="AM300" s="1"/>
    </row>
    <row r="301" spans="2:39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9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6"/>
      <c r="AK301" s="6"/>
      <c r="AL301" s="6"/>
      <c r="AM301" s="1"/>
    </row>
    <row r="302" spans="2:39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9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6"/>
      <c r="AK302" s="6"/>
      <c r="AL302" s="6"/>
      <c r="AM302" s="1"/>
    </row>
    <row r="303" spans="2:39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9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6"/>
      <c r="AK303" s="6"/>
      <c r="AL303" s="6"/>
      <c r="AM303" s="1"/>
    </row>
    <row r="304" spans="2:39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9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6"/>
      <c r="AK304" s="6"/>
      <c r="AL304" s="6"/>
      <c r="AM304" s="1"/>
    </row>
    <row r="305" spans="2:39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9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6"/>
      <c r="AK305" s="6"/>
      <c r="AL305" s="6"/>
      <c r="AM305" s="1"/>
    </row>
    <row r="306" spans="2:39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9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6"/>
      <c r="AK306" s="6"/>
      <c r="AL306" s="6"/>
      <c r="AM306" s="1"/>
    </row>
    <row r="307" spans="2:39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9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6"/>
      <c r="AK307" s="6"/>
      <c r="AL307" s="6"/>
      <c r="AM307" s="1"/>
    </row>
    <row r="308" spans="2:39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9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6"/>
      <c r="AK308" s="6"/>
      <c r="AL308" s="6"/>
      <c r="AM308" s="1"/>
    </row>
    <row r="309" spans="2:39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9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6"/>
      <c r="AK309" s="6"/>
      <c r="AL309" s="6"/>
      <c r="AM309" s="1"/>
    </row>
    <row r="310" spans="2:39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9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6"/>
      <c r="AK310" s="6"/>
      <c r="AL310" s="6"/>
      <c r="AM310" s="1"/>
    </row>
    <row r="311" spans="2:39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9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6"/>
      <c r="AK311" s="6"/>
      <c r="AL311" s="6"/>
      <c r="AM311" s="1"/>
    </row>
    <row r="312" spans="2:39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9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6"/>
      <c r="AK312" s="6"/>
      <c r="AL312" s="6"/>
      <c r="AM312" s="1"/>
    </row>
    <row r="313" spans="2:39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9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6"/>
      <c r="AK313" s="6"/>
      <c r="AL313" s="6"/>
      <c r="AM313" s="1"/>
    </row>
    <row r="314" spans="2:39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9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6"/>
      <c r="AK314" s="6"/>
      <c r="AL314" s="6"/>
      <c r="AM314" s="1"/>
    </row>
    <row r="315" spans="2:39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9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6"/>
      <c r="AK315" s="6"/>
      <c r="AL315" s="6"/>
      <c r="AM315" s="1"/>
    </row>
    <row r="316" spans="2:39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9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6"/>
      <c r="AK316" s="6"/>
      <c r="AL316" s="6"/>
      <c r="AM316" s="1"/>
    </row>
    <row r="317" spans="2:39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9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6"/>
      <c r="AK317" s="6"/>
      <c r="AL317" s="6"/>
      <c r="AM317" s="1"/>
    </row>
    <row r="318" spans="2:39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9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6"/>
      <c r="AK318" s="6"/>
      <c r="AL318" s="6"/>
      <c r="AM318" s="1"/>
    </row>
    <row r="319" spans="2:39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9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6"/>
      <c r="AK319" s="6"/>
      <c r="AL319" s="6"/>
      <c r="AM319" s="1"/>
    </row>
    <row r="320" spans="2:39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9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6"/>
      <c r="AK320" s="6"/>
      <c r="AL320" s="6"/>
      <c r="AM320" s="1"/>
    </row>
    <row r="321" spans="2:39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9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6"/>
      <c r="AK321" s="6"/>
      <c r="AL321" s="6"/>
      <c r="AM321" s="1"/>
    </row>
    <row r="322" spans="2:39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9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6"/>
      <c r="AK322" s="6"/>
      <c r="AL322" s="6"/>
      <c r="AM322" s="1"/>
    </row>
    <row r="323" spans="2:39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9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6"/>
      <c r="AK323" s="6"/>
      <c r="AL323" s="6"/>
      <c r="AM323" s="1"/>
    </row>
    <row r="324" spans="2:39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9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6"/>
      <c r="AK324" s="6"/>
      <c r="AL324" s="6"/>
      <c r="AM324" s="1"/>
    </row>
    <row r="325" spans="2:39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9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6"/>
      <c r="AK325" s="6"/>
      <c r="AL325" s="6"/>
      <c r="AM325" s="1"/>
    </row>
    <row r="326" spans="2:39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9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6"/>
      <c r="AK326" s="6"/>
      <c r="AL326" s="6"/>
      <c r="AM326" s="1"/>
    </row>
    <row r="327" spans="2:39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9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6"/>
      <c r="AK327" s="6"/>
      <c r="AL327" s="6"/>
      <c r="AM327" s="1"/>
    </row>
    <row r="328" spans="2:39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9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6"/>
      <c r="AK328" s="6"/>
      <c r="AL328" s="6"/>
      <c r="AM328" s="1"/>
    </row>
    <row r="329" spans="2:39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9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6"/>
      <c r="AK329" s="6"/>
      <c r="AL329" s="6"/>
      <c r="AM329" s="1"/>
    </row>
    <row r="330" spans="2:39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9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6"/>
      <c r="AK330" s="6"/>
      <c r="AL330" s="6"/>
      <c r="AM330" s="1"/>
    </row>
    <row r="331" spans="2:39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9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6"/>
      <c r="AK331" s="6"/>
      <c r="AL331" s="6"/>
      <c r="AM331" s="1"/>
    </row>
    <row r="332" spans="2:39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9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6"/>
      <c r="AK332" s="6"/>
      <c r="AL332" s="6"/>
      <c r="AM332" s="1"/>
    </row>
    <row r="333" spans="2:39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9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6"/>
      <c r="AK333" s="6"/>
      <c r="AL333" s="6"/>
      <c r="AM333" s="1"/>
    </row>
    <row r="334" spans="2:39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9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6"/>
      <c r="AK334" s="6"/>
      <c r="AL334" s="6"/>
      <c r="AM334" s="1"/>
    </row>
    <row r="335" spans="2:39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9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6"/>
      <c r="AK335" s="6"/>
      <c r="AL335" s="6"/>
      <c r="AM335" s="1"/>
    </row>
    <row r="336" spans="2:39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9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6"/>
      <c r="AK336" s="6"/>
      <c r="AL336" s="6"/>
      <c r="AM336" s="1"/>
    </row>
    <row r="337" spans="2:39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9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6"/>
      <c r="AK337" s="6"/>
      <c r="AL337" s="6"/>
      <c r="AM337" s="1"/>
    </row>
    <row r="338" spans="2:39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9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6"/>
      <c r="AK338" s="6"/>
      <c r="AL338" s="6"/>
      <c r="AM338" s="1"/>
    </row>
    <row r="339" spans="2:39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9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6"/>
      <c r="AK339" s="6"/>
      <c r="AL339" s="6"/>
      <c r="AM339" s="1"/>
    </row>
    <row r="340" spans="2:39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9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6"/>
      <c r="AK340" s="6"/>
      <c r="AL340" s="6"/>
      <c r="AM340" s="1"/>
    </row>
    <row r="341" spans="2:39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9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6"/>
      <c r="AK341" s="6"/>
      <c r="AL341" s="6"/>
      <c r="AM341" s="1"/>
    </row>
    <row r="342" spans="2:39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9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6"/>
      <c r="AK342" s="6"/>
      <c r="AL342" s="6"/>
      <c r="AM342" s="1"/>
    </row>
    <row r="343" spans="2:39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9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6"/>
      <c r="AK343" s="6"/>
      <c r="AL343" s="6"/>
      <c r="AM343" s="1"/>
    </row>
    <row r="344" spans="2:39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9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6"/>
      <c r="AK344" s="6"/>
      <c r="AL344" s="6"/>
      <c r="AM344" s="1"/>
    </row>
    <row r="345" spans="2:39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9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6"/>
      <c r="AK345" s="6"/>
      <c r="AL345" s="6"/>
      <c r="AM345" s="1"/>
    </row>
    <row r="346" spans="2:39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9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6"/>
      <c r="AK346" s="6"/>
      <c r="AL346" s="6"/>
      <c r="AM346" s="1"/>
    </row>
    <row r="347" spans="2:39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9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6"/>
      <c r="AK347" s="6"/>
      <c r="AL347" s="6"/>
      <c r="AM347" s="1"/>
    </row>
    <row r="348" spans="2:39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9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6"/>
      <c r="AK348" s="6"/>
      <c r="AL348" s="6"/>
      <c r="AM348" s="1"/>
    </row>
    <row r="349" spans="2:39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9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6"/>
      <c r="AK349" s="6"/>
      <c r="AL349" s="6"/>
      <c r="AM349" s="1"/>
    </row>
    <row r="350" spans="2:39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9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6"/>
      <c r="AK350" s="6"/>
      <c r="AL350" s="6"/>
      <c r="AM350" s="1"/>
    </row>
    <row r="351" spans="2:39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9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6"/>
      <c r="AK351" s="6"/>
      <c r="AL351" s="6"/>
      <c r="AM351" s="1"/>
    </row>
    <row r="352" spans="2:39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9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6"/>
      <c r="AK352" s="6"/>
      <c r="AL352" s="6"/>
      <c r="AM352" s="1"/>
    </row>
    <row r="353" spans="2:39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9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6"/>
      <c r="AK353" s="6"/>
      <c r="AL353" s="6"/>
      <c r="AM353" s="1"/>
    </row>
    <row r="354" spans="2:39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9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6"/>
      <c r="AK354" s="6"/>
      <c r="AL354" s="6"/>
      <c r="AM354" s="1"/>
    </row>
    <row r="355" spans="2:39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9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6"/>
      <c r="AK355" s="6"/>
      <c r="AL355" s="6"/>
      <c r="AM355" s="1"/>
    </row>
    <row r="356" spans="2:39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9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6"/>
      <c r="AK356" s="6"/>
      <c r="AL356" s="6"/>
      <c r="AM356" s="1"/>
    </row>
    <row r="357" spans="2:39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9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6"/>
      <c r="AK357" s="6"/>
      <c r="AL357" s="6"/>
      <c r="AM357" s="1"/>
    </row>
    <row r="358" spans="2:39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9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6"/>
      <c r="AK358" s="6"/>
      <c r="AL358" s="6"/>
      <c r="AM358" s="1"/>
    </row>
    <row r="359" spans="2:39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9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6"/>
      <c r="AK359" s="6"/>
      <c r="AL359" s="6"/>
      <c r="AM359" s="1"/>
    </row>
    <row r="360" spans="2:39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9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6"/>
      <c r="AK360" s="6"/>
      <c r="AL360" s="6"/>
      <c r="AM360" s="1"/>
    </row>
    <row r="361" spans="2:39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9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6"/>
      <c r="AK361" s="6"/>
      <c r="AL361" s="6"/>
      <c r="AM361" s="1"/>
    </row>
    <row r="362" spans="2:39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9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6"/>
      <c r="AK362" s="6"/>
      <c r="AL362" s="6"/>
      <c r="AM362" s="1"/>
    </row>
    <row r="363" spans="2:39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9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6"/>
      <c r="AK363" s="6"/>
      <c r="AL363" s="6"/>
      <c r="AM363" s="1"/>
    </row>
    <row r="364" spans="2:39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9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6"/>
      <c r="AK364" s="6"/>
      <c r="AL364" s="6"/>
      <c r="AM364" s="1"/>
    </row>
    <row r="365" spans="2:39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9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6"/>
      <c r="AK365" s="6"/>
      <c r="AL365" s="6"/>
      <c r="AM365" s="1"/>
    </row>
    <row r="366" spans="2:39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9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6"/>
      <c r="AK366" s="6"/>
      <c r="AL366" s="6"/>
      <c r="AM366" s="1"/>
    </row>
    <row r="367" spans="2:39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9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6"/>
      <c r="AK367" s="6"/>
      <c r="AL367" s="6"/>
      <c r="AM367" s="1"/>
    </row>
    <row r="368" spans="2:39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9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6"/>
      <c r="AK368" s="6"/>
      <c r="AL368" s="6"/>
      <c r="AM368" s="1"/>
    </row>
    <row r="369" spans="2:39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9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6"/>
      <c r="AK369" s="6"/>
      <c r="AL369" s="6"/>
      <c r="AM369" s="1"/>
    </row>
    <row r="370" spans="2:39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9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6"/>
      <c r="AK370" s="6"/>
      <c r="AL370" s="6"/>
      <c r="AM370" s="1"/>
    </row>
    <row r="371" spans="2:39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9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6"/>
      <c r="AK371" s="6"/>
      <c r="AL371" s="6"/>
      <c r="AM371" s="1"/>
    </row>
    <row r="372" spans="2:39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9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6"/>
      <c r="AK372" s="6"/>
      <c r="AL372" s="6"/>
      <c r="AM372" s="1"/>
    </row>
    <row r="373" spans="2:39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9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6"/>
      <c r="AK373" s="6"/>
      <c r="AL373" s="6"/>
      <c r="AM373" s="1"/>
    </row>
    <row r="374" spans="2:39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9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6"/>
      <c r="AK374" s="6"/>
      <c r="AL374" s="6"/>
      <c r="AM374" s="1"/>
    </row>
    <row r="375" spans="2:39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9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6"/>
      <c r="AK375" s="6"/>
      <c r="AL375" s="6"/>
      <c r="AM375" s="1"/>
    </row>
    <row r="376" spans="2:39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9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6"/>
      <c r="AK376" s="6"/>
      <c r="AL376" s="6"/>
      <c r="AM376" s="1"/>
    </row>
    <row r="377" spans="2:39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9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6"/>
      <c r="AK377" s="6"/>
      <c r="AL377" s="6"/>
      <c r="AM377" s="1"/>
    </row>
    <row r="378" spans="2:39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9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6"/>
      <c r="AK378" s="6"/>
      <c r="AL378" s="6"/>
      <c r="AM378" s="1"/>
    </row>
    <row r="379" spans="2:39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9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6"/>
      <c r="AK379" s="6"/>
      <c r="AL379" s="6"/>
      <c r="AM379" s="1"/>
    </row>
    <row r="380" spans="2:39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9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6"/>
      <c r="AK380" s="6"/>
      <c r="AL380" s="6"/>
      <c r="AM380" s="1"/>
    </row>
    <row r="381" spans="2:39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9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6"/>
      <c r="AK381" s="6"/>
      <c r="AL381" s="6"/>
      <c r="AM381" s="1"/>
    </row>
    <row r="382" spans="2:39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9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6"/>
      <c r="AK382" s="6"/>
      <c r="AL382" s="6"/>
      <c r="AM382" s="1"/>
    </row>
    <row r="383" spans="2:39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9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6"/>
      <c r="AK383" s="6"/>
      <c r="AL383" s="6"/>
      <c r="AM383" s="1"/>
    </row>
    <row r="384" spans="2:39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9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6"/>
      <c r="AK384" s="6"/>
      <c r="AL384" s="6"/>
      <c r="AM384" s="1"/>
    </row>
    <row r="385" spans="2:39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9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6"/>
      <c r="AK385" s="6"/>
      <c r="AL385" s="6"/>
      <c r="AM385" s="1"/>
    </row>
    <row r="386" spans="2:39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9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6"/>
      <c r="AK386" s="6"/>
      <c r="AL386" s="6"/>
      <c r="AM386" s="1"/>
    </row>
    <row r="387" spans="2:39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9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6"/>
      <c r="AK387" s="6"/>
      <c r="AL387" s="6"/>
      <c r="AM387" s="1"/>
    </row>
    <row r="388" spans="2:39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9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6"/>
      <c r="AK388" s="6"/>
      <c r="AL388" s="6"/>
      <c r="AM388" s="1"/>
    </row>
    <row r="389" spans="2:39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9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6"/>
      <c r="AK389" s="6"/>
      <c r="AL389" s="6"/>
      <c r="AM389" s="1"/>
    </row>
    <row r="390" spans="2:39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9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6"/>
      <c r="AK390" s="6"/>
      <c r="AL390" s="6"/>
      <c r="AM390" s="1"/>
    </row>
    <row r="391" spans="2:39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9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6"/>
      <c r="AK391" s="6"/>
      <c r="AL391" s="6"/>
      <c r="AM391" s="1"/>
    </row>
    <row r="392" spans="2:39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9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6"/>
      <c r="AK392" s="6"/>
      <c r="AL392" s="6"/>
      <c r="AM392" s="1"/>
    </row>
    <row r="393" spans="2:39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9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6"/>
      <c r="AK393" s="6"/>
      <c r="AL393" s="6"/>
      <c r="AM393" s="1"/>
    </row>
    <row r="394" spans="2:39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9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6"/>
      <c r="AK394" s="6"/>
      <c r="AL394" s="6"/>
      <c r="AM394" s="1"/>
    </row>
    <row r="395" spans="2:39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9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6"/>
      <c r="AK395" s="6"/>
      <c r="AL395" s="6"/>
      <c r="AM395" s="1"/>
    </row>
    <row r="396" spans="2:39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9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6"/>
      <c r="AK396" s="6"/>
      <c r="AL396" s="6"/>
      <c r="AM396" s="1"/>
    </row>
    <row r="397" spans="2:39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9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6"/>
      <c r="AK397" s="6"/>
      <c r="AL397" s="6"/>
      <c r="AM397" s="1"/>
    </row>
    <row r="398" spans="2:39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9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6"/>
      <c r="AK398" s="6"/>
      <c r="AL398" s="6"/>
      <c r="AM398" s="1"/>
    </row>
    <row r="399" spans="2:39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9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6"/>
      <c r="AK399" s="6"/>
      <c r="AL399" s="6"/>
      <c r="AM399" s="1"/>
    </row>
    <row r="400" spans="2:39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9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6"/>
      <c r="AK400" s="6"/>
      <c r="AL400" s="6"/>
      <c r="AM400" s="1"/>
    </row>
    <row r="401" spans="2:39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9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6"/>
      <c r="AK401" s="6"/>
      <c r="AL401" s="6"/>
      <c r="AM401" s="1"/>
    </row>
    <row r="402" spans="2:39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9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6"/>
      <c r="AK402" s="6"/>
      <c r="AL402" s="6"/>
      <c r="AM402" s="1"/>
    </row>
    <row r="403" spans="2:39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9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6"/>
      <c r="AK403" s="6"/>
      <c r="AL403" s="6"/>
      <c r="AM403" s="1"/>
    </row>
    <row r="404" spans="2:39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9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6"/>
      <c r="AK404" s="6"/>
      <c r="AL404" s="6"/>
      <c r="AM404" s="1"/>
    </row>
    <row r="405" spans="2:39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9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6"/>
      <c r="AK405" s="6"/>
      <c r="AL405" s="6"/>
      <c r="AM405" s="1"/>
    </row>
    <row r="406" spans="2:39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9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6"/>
      <c r="AK406" s="6"/>
      <c r="AL406" s="6"/>
      <c r="AM406" s="1"/>
    </row>
    <row r="407" spans="2:39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9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6"/>
      <c r="AK407" s="6"/>
      <c r="AL407" s="6"/>
      <c r="AM407" s="1"/>
    </row>
    <row r="408" spans="2:39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9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6"/>
      <c r="AK408" s="6"/>
      <c r="AL408" s="6"/>
      <c r="AM408" s="1"/>
    </row>
    <row r="409" spans="2:39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9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6"/>
      <c r="AK409" s="6"/>
      <c r="AL409" s="6"/>
      <c r="AM409" s="1"/>
    </row>
    <row r="410" spans="2:39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9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6"/>
      <c r="AK410" s="6"/>
      <c r="AL410" s="6"/>
      <c r="AM410" s="1"/>
    </row>
    <row r="411" spans="2:39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9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6"/>
      <c r="AK411" s="6"/>
      <c r="AL411" s="6"/>
      <c r="AM411" s="1"/>
    </row>
    <row r="412" spans="2:39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9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6"/>
      <c r="AK412" s="6"/>
      <c r="AL412" s="6"/>
      <c r="AM412" s="1"/>
    </row>
    <row r="413" spans="2:39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9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6"/>
      <c r="AK413" s="6"/>
      <c r="AL413" s="6"/>
      <c r="AM413" s="1"/>
    </row>
    <row r="414" spans="2:39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9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6"/>
      <c r="AK414" s="6"/>
      <c r="AL414" s="6"/>
      <c r="AM414" s="1"/>
    </row>
    <row r="415" spans="2:39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9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6"/>
      <c r="AK415" s="6"/>
      <c r="AL415" s="6"/>
      <c r="AM415" s="1"/>
    </row>
    <row r="416" spans="2:39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9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6"/>
      <c r="AK416" s="6"/>
      <c r="AL416" s="6"/>
      <c r="AM416" s="1"/>
    </row>
    <row r="417" spans="2:39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9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6"/>
      <c r="AK417" s="6"/>
      <c r="AL417" s="6"/>
      <c r="AM417" s="1"/>
    </row>
    <row r="418" spans="2:39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9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6"/>
      <c r="AK418" s="6"/>
      <c r="AL418" s="6"/>
      <c r="AM418" s="1"/>
    </row>
    <row r="419" spans="2:39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9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6"/>
      <c r="AK419" s="6"/>
      <c r="AL419" s="6"/>
      <c r="AM419" s="1"/>
    </row>
    <row r="420" spans="2:39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9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6"/>
      <c r="AK420" s="6"/>
      <c r="AL420" s="6"/>
      <c r="AM420" s="1"/>
    </row>
    <row r="421" spans="2:39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9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6"/>
      <c r="AK421" s="6"/>
      <c r="AL421" s="6"/>
      <c r="AM421" s="1"/>
    </row>
    <row r="422" spans="2:39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9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6"/>
      <c r="AK422" s="6"/>
      <c r="AL422" s="6"/>
      <c r="AM422" s="1"/>
    </row>
    <row r="423" spans="2:39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9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6"/>
      <c r="AK423" s="6"/>
      <c r="AL423" s="6"/>
      <c r="AM423" s="1"/>
    </row>
    <row r="424" spans="2:39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9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6"/>
      <c r="AK424" s="6"/>
      <c r="AL424" s="6"/>
      <c r="AM424" s="1"/>
    </row>
    <row r="425" spans="2:39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9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6"/>
      <c r="AK425" s="6"/>
      <c r="AL425" s="6"/>
      <c r="AM425" s="1"/>
    </row>
    <row r="426" spans="2:39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9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6"/>
      <c r="AK426" s="6"/>
      <c r="AL426" s="6"/>
      <c r="AM426" s="1"/>
    </row>
    <row r="427" spans="2:39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9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6"/>
      <c r="AK427" s="6"/>
      <c r="AL427" s="6"/>
      <c r="AM427" s="1"/>
    </row>
    <row r="428" spans="2:39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9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6"/>
      <c r="AK428" s="6"/>
      <c r="AL428" s="6"/>
      <c r="AM428" s="1"/>
    </row>
    <row r="429" spans="2:39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9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6"/>
      <c r="AK429" s="6"/>
      <c r="AL429" s="6"/>
      <c r="AM429" s="1"/>
    </row>
    <row r="430" spans="2:39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9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6"/>
      <c r="AK430" s="6"/>
      <c r="AL430" s="6"/>
      <c r="AM430" s="1"/>
    </row>
    <row r="431" spans="2:39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9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6"/>
      <c r="AK431" s="6"/>
      <c r="AL431" s="6"/>
      <c r="AM431" s="1"/>
    </row>
    <row r="432" spans="2:39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9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6"/>
      <c r="AK432" s="6"/>
      <c r="AL432" s="6"/>
      <c r="AM432" s="1"/>
    </row>
    <row r="433" spans="2:39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9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6"/>
      <c r="AK433" s="6"/>
      <c r="AL433" s="6"/>
      <c r="AM433" s="1"/>
    </row>
    <row r="434" spans="2:39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9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6"/>
      <c r="AK434" s="6"/>
      <c r="AL434" s="6"/>
      <c r="AM434" s="1"/>
    </row>
    <row r="435" spans="2:39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9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6"/>
      <c r="AK435" s="6"/>
      <c r="AL435" s="6"/>
      <c r="AM435" s="1"/>
    </row>
    <row r="436" spans="2:39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9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6"/>
      <c r="AK436" s="6"/>
      <c r="AL436" s="6"/>
      <c r="AM436" s="1"/>
    </row>
    <row r="437" spans="2:39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9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6"/>
      <c r="AK437" s="6"/>
      <c r="AL437" s="6"/>
      <c r="AM437" s="1"/>
    </row>
    <row r="438" spans="2:39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9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6"/>
      <c r="AK438" s="6"/>
      <c r="AL438" s="6"/>
      <c r="AM438" s="1"/>
    </row>
    <row r="439" spans="2:39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9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6"/>
      <c r="AK439" s="6"/>
      <c r="AL439" s="6"/>
      <c r="AM439" s="1"/>
    </row>
    <row r="440" spans="2:39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9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6"/>
      <c r="AK440" s="6"/>
      <c r="AL440" s="6"/>
      <c r="AM440" s="1"/>
    </row>
    <row r="441" spans="2:39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9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6"/>
      <c r="AK441" s="6"/>
      <c r="AL441" s="6"/>
      <c r="AM441" s="1"/>
    </row>
    <row r="442" spans="2:39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9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6"/>
      <c r="AK442" s="6"/>
      <c r="AL442" s="6"/>
      <c r="AM442" s="1"/>
    </row>
    <row r="443" spans="2:39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9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6"/>
      <c r="AK443" s="6"/>
      <c r="AL443" s="6"/>
      <c r="AM443" s="1"/>
    </row>
    <row r="444" spans="2:39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9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6"/>
      <c r="AK444" s="6"/>
      <c r="AL444" s="6"/>
      <c r="AM444" s="1"/>
    </row>
    <row r="445" spans="2:39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9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6"/>
      <c r="AK445" s="6"/>
      <c r="AL445" s="6"/>
      <c r="AM445" s="1"/>
    </row>
    <row r="446" spans="2:39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9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6"/>
      <c r="AK446" s="6"/>
      <c r="AL446" s="6"/>
      <c r="AM446" s="1"/>
    </row>
    <row r="447" spans="2:39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9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6"/>
      <c r="AK447" s="6"/>
      <c r="AL447" s="6"/>
      <c r="AM447" s="1"/>
    </row>
    <row r="448" spans="2:39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9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6"/>
      <c r="AK448" s="6"/>
      <c r="AL448" s="6"/>
      <c r="AM448" s="1"/>
    </row>
    <row r="449" spans="2:39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9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6"/>
      <c r="AK449" s="6"/>
      <c r="AL449" s="6"/>
      <c r="AM449" s="1"/>
    </row>
    <row r="450" spans="2:39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9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6"/>
      <c r="AK450" s="6"/>
      <c r="AL450" s="6"/>
      <c r="AM450" s="1"/>
    </row>
    <row r="451" spans="2:39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9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6"/>
      <c r="AK451" s="6"/>
      <c r="AL451" s="6"/>
      <c r="AM451" s="1"/>
    </row>
    <row r="452" spans="2:39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9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6"/>
      <c r="AK452" s="6"/>
      <c r="AL452" s="6"/>
      <c r="AM452" s="1"/>
    </row>
    <row r="453" spans="2:39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9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6"/>
      <c r="AK453" s="6"/>
      <c r="AL453" s="6"/>
      <c r="AM453" s="1"/>
    </row>
    <row r="454" spans="2:39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9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6"/>
      <c r="AK454" s="6"/>
      <c r="AL454" s="6"/>
      <c r="AM454" s="1"/>
    </row>
    <row r="455" spans="2:39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9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6"/>
      <c r="AK455" s="6"/>
      <c r="AL455" s="6"/>
      <c r="AM455" s="1"/>
    </row>
    <row r="456" spans="2:39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9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6"/>
      <c r="AK456" s="6"/>
      <c r="AL456" s="6"/>
      <c r="AM456" s="1"/>
    </row>
    <row r="457" spans="2:39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9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6"/>
      <c r="AK457" s="6"/>
      <c r="AL457" s="6"/>
      <c r="AM457" s="1"/>
    </row>
    <row r="458" spans="2:39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9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6"/>
      <c r="AK458" s="6"/>
      <c r="AL458" s="6"/>
      <c r="AM458" s="1"/>
    </row>
    <row r="459" spans="2:39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9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6"/>
      <c r="AK459" s="6"/>
      <c r="AL459" s="6"/>
      <c r="AM459" s="1"/>
    </row>
    <row r="460" spans="2:39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9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6"/>
      <c r="AK460" s="6"/>
      <c r="AL460" s="6"/>
      <c r="AM460" s="1"/>
    </row>
    <row r="461" spans="2:39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9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6"/>
      <c r="AK461" s="6"/>
      <c r="AL461" s="6"/>
      <c r="AM461" s="1"/>
    </row>
    <row r="462" spans="2:39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9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6"/>
      <c r="AK462" s="6"/>
      <c r="AL462" s="6"/>
      <c r="AM462" s="1"/>
    </row>
    <row r="463" spans="2:39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9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6"/>
      <c r="AK463" s="6"/>
      <c r="AL463" s="6"/>
      <c r="AM463" s="1"/>
    </row>
    <row r="464" spans="2:39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9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6"/>
      <c r="AK464" s="6"/>
      <c r="AL464" s="6"/>
      <c r="AM464" s="1"/>
    </row>
    <row r="465" spans="2:39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9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6"/>
      <c r="AK465" s="6"/>
      <c r="AL465" s="6"/>
      <c r="AM465" s="1"/>
    </row>
    <row r="466" spans="2:39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9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6"/>
      <c r="AK466" s="6"/>
      <c r="AL466" s="6"/>
      <c r="AM466" s="1"/>
    </row>
    <row r="467" spans="2:39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9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6"/>
      <c r="AK467" s="6"/>
      <c r="AL467" s="6"/>
      <c r="AM467" s="1"/>
    </row>
    <row r="468" spans="2:39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9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6"/>
      <c r="AK468" s="6"/>
      <c r="AL468" s="6"/>
      <c r="AM468" s="1"/>
    </row>
    <row r="469" spans="2:39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9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6"/>
      <c r="AK469" s="6"/>
      <c r="AL469" s="6"/>
      <c r="AM469" s="1"/>
    </row>
    <row r="470" spans="2:39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9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6"/>
      <c r="AK470" s="6"/>
      <c r="AL470" s="6"/>
      <c r="AM470" s="1"/>
    </row>
    <row r="471" spans="2:39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9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6"/>
      <c r="AK471" s="6"/>
      <c r="AL471" s="6"/>
      <c r="AM471" s="1"/>
    </row>
    <row r="472" spans="2:39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9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6"/>
      <c r="AK472" s="6"/>
      <c r="AL472" s="6"/>
      <c r="AM472" s="1"/>
    </row>
    <row r="473" spans="2:39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9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6"/>
      <c r="AK473" s="6"/>
      <c r="AL473" s="6"/>
      <c r="AM473" s="1"/>
    </row>
    <row r="474" spans="2:39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9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6"/>
      <c r="AK474" s="6"/>
      <c r="AL474" s="6"/>
      <c r="AM474" s="1"/>
    </row>
    <row r="475" spans="2:39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9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6"/>
      <c r="AK475" s="6"/>
      <c r="AL475" s="6"/>
      <c r="AM475" s="1"/>
    </row>
    <row r="476" spans="2:39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9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6"/>
      <c r="AK476" s="6"/>
      <c r="AL476" s="6"/>
      <c r="AM476" s="1"/>
    </row>
    <row r="477" spans="2:39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9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6"/>
      <c r="AK477" s="6"/>
      <c r="AL477" s="6"/>
      <c r="AM477" s="1"/>
    </row>
    <row r="478" spans="2:39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9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6"/>
      <c r="AK478" s="6"/>
      <c r="AL478" s="6"/>
      <c r="AM478" s="1"/>
    </row>
    <row r="479" spans="2:39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9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6"/>
      <c r="AK479" s="6"/>
      <c r="AL479" s="6"/>
      <c r="AM479" s="1"/>
    </row>
    <row r="480" spans="2:39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9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6"/>
      <c r="AK480" s="6"/>
      <c r="AL480" s="6"/>
      <c r="AM480" s="1"/>
    </row>
    <row r="481" spans="2:39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9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6"/>
      <c r="AK481" s="6"/>
      <c r="AL481" s="6"/>
      <c r="AM481" s="1"/>
    </row>
    <row r="482" spans="2:39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9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6"/>
      <c r="AK482" s="6"/>
      <c r="AL482" s="6"/>
      <c r="AM482" s="1"/>
    </row>
    <row r="483" spans="2:39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9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6"/>
      <c r="AK483" s="6"/>
      <c r="AL483" s="6"/>
      <c r="AM483" s="1"/>
    </row>
    <row r="484" spans="2:39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9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6"/>
      <c r="AK484" s="6"/>
      <c r="AL484" s="6"/>
      <c r="AM484" s="1"/>
    </row>
    <row r="485" spans="2:39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9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6"/>
      <c r="AK485" s="6"/>
      <c r="AL485" s="6"/>
      <c r="AM485" s="1"/>
    </row>
    <row r="486" spans="2:39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9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6"/>
      <c r="AK486" s="6"/>
      <c r="AL486" s="6"/>
      <c r="AM486" s="1"/>
    </row>
    <row r="487" spans="2:39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9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6"/>
      <c r="AK487" s="6"/>
      <c r="AL487" s="6"/>
      <c r="AM487" s="1"/>
    </row>
    <row r="488" spans="2:39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9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6"/>
      <c r="AK488" s="6"/>
      <c r="AL488" s="6"/>
      <c r="AM488" s="1"/>
    </row>
    <row r="489" spans="2:39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9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6"/>
      <c r="AK489" s="6"/>
      <c r="AL489" s="6"/>
      <c r="AM489" s="1"/>
    </row>
    <row r="490" spans="2:39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9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6"/>
      <c r="AK490" s="6"/>
      <c r="AL490" s="6"/>
      <c r="AM490" s="1"/>
    </row>
    <row r="491" spans="2:39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9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6"/>
      <c r="AK491" s="6"/>
      <c r="AL491" s="6"/>
      <c r="AM491" s="1"/>
    </row>
    <row r="492" spans="2:39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9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6"/>
      <c r="AK492" s="6"/>
      <c r="AL492" s="6"/>
      <c r="AM492" s="1"/>
    </row>
    <row r="493" spans="2:39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9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6"/>
      <c r="AK493" s="6"/>
      <c r="AL493" s="6"/>
      <c r="AM493" s="1"/>
    </row>
    <row r="494" spans="2:39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9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6"/>
      <c r="AK494" s="6"/>
      <c r="AL494" s="6"/>
      <c r="AM494" s="1"/>
    </row>
    <row r="495" spans="2:39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9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6"/>
      <c r="AK495" s="6"/>
      <c r="AL495" s="6"/>
      <c r="AM495" s="1"/>
    </row>
    <row r="496" spans="2:39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9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6"/>
      <c r="AK496" s="6"/>
      <c r="AL496" s="6"/>
      <c r="AM496" s="1"/>
    </row>
    <row r="497" spans="2:39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9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6"/>
      <c r="AK497" s="6"/>
      <c r="AL497" s="6"/>
      <c r="AM497" s="1"/>
    </row>
    <row r="498" spans="2:39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9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6"/>
      <c r="AK498" s="6"/>
      <c r="AL498" s="6"/>
      <c r="AM498" s="1"/>
    </row>
    <row r="499" spans="2:39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9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6"/>
      <c r="AK499" s="6"/>
      <c r="AL499" s="6"/>
      <c r="AM499" s="1"/>
    </row>
    <row r="500" spans="2:39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9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6"/>
      <c r="AK500" s="6"/>
      <c r="AL500" s="6"/>
      <c r="AM500" s="1"/>
    </row>
    <row r="501" spans="2:39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9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6"/>
      <c r="AK501" s="6"/>
      <c r="AL501" s="6"/>
      <c r="AM501" s="1"/>
    </row>
    <row r="502" spans="2:39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9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6"/>
      <c r="AK502" s="6"/>
      <c r="AL502" s="6"/>
      <c r="AM502" s="1"/>
    </row>
    <row r="503" spans="2:39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9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6"/>
      <c r="AK503" s="6"/>
      <c r="AL503" s="6"/>
      <c r="AM503" s="1"/>
    </row>
    <row r="504" spans="2:39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9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6"/>
      <c r="AK504" s="6"/>
      <c r="AL504" s="6"/>
      <c r="AM504" s="1"/>
    </row>
    <row r="505" spans="2:39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9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6"/>
      <c r="AK505" s="6"/>
      <c r="AL505" s="6"/>
      <c r="AM505" s="1"/>
    </row>
    <row r="506" spans="2:39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9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6"/>
      <c r="AK506" s="6"/>
      <c r="AL506" s="6"/>
      <c r="AM506" s="1"/>
    </row>
    <row r="507" spans="2:39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9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6"/>
      <c r="AK507" s="6"/>
      <c r="AL507" s="6"/>
      <c r="AM507" s="1"/>
    </row>
    <row r="508" spans="2:39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9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6"/>
      <c r="AK508" s="6"/>
      <c r="AL508" s="6"/>
      <c r="AM508" s="1"/>
    </row>
    <row r="509" spans="2:39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9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6"/>
      <c r="AK509" s="6"/>
      <c r="AL509" s="6"/>
      <c r="AM509" s="1"/>
    </row>
    <row r="510" spans="2:39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9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6"/>
      <c r="AK510" s="6"/>
      <c r="AL510" s="6"/>
      <c r="AM510" s="1"/>
    </row>
    <row r="511" spans="2:39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9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6"/>
      <c r="AK511" s="6"/>
      <c r="AL511" s="6"/>
      <c r="AM511" s="1"/>
    </row>
    <row r="512" spans="2:39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9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6"/>
      <c r="AK512" s="6"/>
      <c r="AL512" s="6"/>
      <c r="AM512" s="1"/>
    </row>
    <row r="513" spans="2:39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9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6"/>
      <c r="AK513" s="6"/>
      <c r="AL513" s="6"/>
      <c r="AM513" s="1"/>
    </row>
    <row r="514" spans="2:39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9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6"/>
      <c r="AK514" s="6"/>
      <c r="AL514" s="6"/>
      <c r="AM514" s="1"/>
    </row>
    <row r="515" spans="2:39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9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6"/>
      <c r="AK515" s="6"/>
      <c r="AL515" s="6"/>
      <c r="AM515" s="1"/>
    </row>
    <row r="516" spans="2:39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9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6"/>
      <c r="AK516" s="6"/>
      <c r="AL516" s="6"/>
      <c r="AM516" s="1"/>
    </row>
    <row r="517" spans="2:39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9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6"/>
      <c r="AK517" s="6"/>
      <c r="AL517" s="6"/>
      <c r="AM517" s="1"/>
    </row>
    <row r="518" spans="2:39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9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6"/>
      <c r="AK518" s="6"/>
      <c r="AL518" s="6"/>
      <c r="AM518" s="1"/>
    </row>
    <row r="519" spans="2:39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9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6"/>
      <c r="AK519" s="6"/>
      <c r="AL519" s="6"/>
      <c r="AM519" s="1"/>
    </row>
    <row r="520" spans="2:39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9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6"/>
      <c r="AK520" s="6"/>
      <c r="AL520" s="6"/>
      <c r="AM520" s="1"/>
    </row>
    <row r="521" spans="2:39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9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6"/>
      <c r="AK521" s="6"/>
      <c r="AL521" s="6"/>
      <c r="AM521" s="1"/>
    </row>
    <row r="522" spans="2:39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9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6"/>
      <c r="AK522" s="6"/>
      <c r="AL522" s="6"/>
      <c r="AM522" s="1"/>
    </row>
    <row r="523" spans="2:39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9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6"/>
      <c r="AK523" s="6"/>
      <c r="AL523" s="6"/>
      <c r="AM523" s="1"/>
    </row>
    <row r="524" spans="2:39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9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6"/>
      <c r="AK524" s="6"/>
      <c r="AL524" s="6"/>
      <c r="AM524" s="1"/>
    </row>
    <row r="525" spans="2:39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9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6"/>
      <c r="AK525" s="6"/>
      <c r="AL525" s="6"/>
      <c r="AM525" s="1"/>
    </row>
    <row r="526" spans="2:39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9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6"/>
      <c r="AK526" s="6"/>
      <c r="AL526" s="6"/>
      <c r="AM526" s="1"/>
    </row>
    <row r="527" spans="2:39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9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6"/>
      <c r="AK527" s="6"/>
      <c r="AL527" s="6"/>
      <c r="AM527" s="1"/>
    </row>
    <row r="528" spans="2:39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9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6"/>
      <c r="AK528" s="6"/>
      <c r="AL528" s="6"/>
      <c r="AM528" s="1"/>
    </row>
    <row r="529" spans="2:39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9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6"/>
      <c r="AK529" s="6"/>
      <c r="AL529" s="6"/>
      <c r="AM529" s="1"/>
    </row>
    <row r="530" spans="2:39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9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6"/>
      <c r="AK530" s="6"/>
      <c r="AL530" s="6"/>
      <c r="AM530" s="1"/>
    </row>
    <row r="531" spans="2:39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9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6"/>
      <c r="AK531" s="6"/>
      <c r="AL531" s="6"/>
      <c r="AM531" s="1"/>
    </row>
    <row r="532" spans="2:39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9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6"/>
      <c r="AK532" s="6"/>
      <c r="AL532" s="6"/>
      <c r="AM532" s="1"/>
    </row>
    <row r="533" spans="2:39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9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6"/>
      <c r="AK533" s="6"/>
      <c r="AL533" s="6"/>
      <c r="AM533" s="1"/>
    </row>
    <row r="534" spans="2:39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9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6"/>
      <c r="AK534" s="6"/>
      <c r="AL534" s="6"/>
      <c r="AM534" s="1"/>
    </row>
    <row r="535" spans="2:39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9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6"/>
      <c r="AK535" s="6"/>
      <c r="AL535" s="6"/>
      <c r="AM535" s="1"/>
    </row>
    <row r="536" spans="2:39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9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6"/>
      <c r="AK536" s="6"/>
      <c r="AL536" s="6"/>
      <c r="AM536" s="1"/>
    </row>
    <row r="537" spans="2:39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9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6"/>
      <c r="AK537" s="6"/>
      <c r="AL537" s="6"/>
      <c r="AM537" s="1"/>
    </row>
    <row r="538" spans="2:39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9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6"/>
      <c r="AK538" s="6"/>
      <c r="AL538" s="6"/>
      <c r="AM538" s="1"/>
    </row>
    <row r="539" spans="2:39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9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6"/>
      <c r="AK539" s="6"/>
      <c r="AL539" s="6"/>
      <c r="AM539" s="1"/>
    </row>
    <row r="540" spans="2:39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9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6"/>
      <c r="AK540" s="6"/>
      <c r="AL540" s="6"/>
      <c r="AM540" s="1"/>
    </row>
    <row r="541" spans="2:39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9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6"/>
      <c r="AK541" s="6"/>
      <c r="AL541" s="6"/>
      <c r="AM541" s="1"/>
    </row>
    <row r="542" spans="2:39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9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6"/>
      <c r="AK542" s="6"/>
      <c r="AL542" s="6"/>
      <c r="AM542" s="1"/>
    </row>
    <row r="543" spans="2:39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9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6"/>
      <c r="AK543" s="6"/>
      <c r="AL543" s="6"/>
      <c r="AM543" s="1"/>
    </row>
    <row r="544" spans="2:39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9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6"/>
      <c r="AK544" s="6"/>
      <c r="AL544" s="6"/>
      <c r="AM544" s="1"/>
    </row>
    <row r="545" spans="2:39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9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6"/>
      <c r="AK545" s="6"/>
      <c r="AL545" s="6"/>
      <c r="AM545" s="1"/>
    </row>
    <row r="546" spans="2:39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9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6"/>
      <c r="AK546" s="6"/>
      <c r="AL546" s="6"/>
      <c r="AM546" s="1"/>
    </row>
    <row r="547" spans="2:39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9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6"/>
      <c r="AK547" s="6"/>
      <c r="AL547" s="6"/>
      <c r="AM547" s="1"/>
    </row>
    <row r="548" spans="2:39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9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6"/>
      <c r="AK548" s="6"/>
      <c r="AL548" s="6"/>
      <c r="AM548" s="1"/>
    </row>
    <row r="549" spans="2:39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9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6"/>
      <c r="AK549" s="6"/>
      <c r="AL549" s="6"/>
      <c r="AM549" s="1"/>
    </row>
    <row r="550" spans="2:39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9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6"/>
      <c r="AK550" s="6"/>
      <c r="AL550" s="6"/>
      <c r="AM550" s="1"/>
    </row>
    <row r="551" spans="2:39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9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6"/>
      <c r="AK551" s="6"/>
      <c r="AL551" s="6"/>
      <c r="AM551" s="1"/>
    </row>
    <row r="552" spans="2:39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9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6"/>
      <c r="AK552" s="6"/>
      <c r="AL552" s="6"/>
      <c r="AM552" s="1"/>
    </row>
    <row r="553" spans="2:39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9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6"/>
      <c r="AK553" s="6"/>
      <c r="AL553" s="6"/>
      <c r="AM553" s="1"/>
    </row>
    <row r="554" spans="2:39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9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6"/>
      <c r="AK554" s="6"/>
      <c r="AL554" s="6"/>
      <c r="AM554" s="1"/>
    </row>
    <row r="555" spans="2:39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9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6"/>
      <c r="AK555" s="6"/>
      <c r="AL555" s="6"/>
      <c r="AM555" s="1"/>
    </row>
    <row r="556" spans="2:39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9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6"/>
      <c r="AK556" s="6"/>
      <c r="AL556" s="6"/>
      <c r="AM556" s="1"/>
    </row>
    <row r="557" spans="2:39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9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6"/>
      <c r="AK557" s="6"/>
      <c r="AL557" s="6"/>
      <c r="AM557" s="1"/>
    </row>
    <row r="558" spans="2:39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9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6"/>
      <c r="AK558" s="6"/>
      <c r="AL558" s="6"/>
      <c r="AM558" s="1"/>
    </row>
    <row r="559" spans="2:39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9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6"/>
      <c r="AK559" s="6"/>
      <c r="AL559" s="6"/>
      <c r="AM559" s="1"/>
    </row>
    <row r="560" spans="2:39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9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6"/>
      <c r="AK560" s="6"/>
      <c r="AL560" s="6"/>
      <c r="AM560" s="1"/>
    </row>
    <row r="561" spans="2:39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9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6"/>
      <c r="AK561" s="6"/>
      <c r="AL561" s="6"/>
      <c r="AM561" s="1"/>
    </row>
    <row r="562" spans="2:39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9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6"/>
      <c r="AK562" s="6"/>
      <c r="AL562" s="6"/>
      <c r="AM562" s="1"/>
    </row>
    <row r="563" spans="2:39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9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6"/>
      <c r="AK563" s="6"/>
      <c r="AL563" s="6"/>
      <c r="AM563" s="1"/>
    </row>
    <row r="564" spans="2:39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9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6"/>
      <c r="AK564" s="6"/>
      <c r="AL564" s="6"/>
      <c r="AM564" s="1"/>
    </row>
    <row r="565" spans="2:39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9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6"/>
      <c r="AK565" s="6"/>
      <c r="AL565" s="6"/>
      <c r="AM565" s="1"/>
    </row>
    <row r="566" spans="2:39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9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6"/>
      <c r="AK566" s="6"/>
      <c r="AL566" s="6"/>
      <c r="AM566" s="1"/>
    </row>
    <row r="567" spans="2:39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9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6"/>
      <c r="AK567" s="6"/>
      <c r="AL567" s="6"/>
      <c r="AM567" s="1"/>
    </row>
    <row r="568" spans="2:39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9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6"/>
      <c r="AK568" s="6"/>
      <c r="AL568" s="6"/>
      <c r="AM568" s="1"/>
    </row>
    <row r="569" spans="2:39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9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6"/>
      <c r="AK569" s="6"/>
      <c r="AL569" s="6"/>
      <c r="AM569" s="1"/>
    </row>
    <row r="570" spans="2:39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9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6"/>
      <c r="AK570" s="6"/>
      <c r="AL570" s="6"/>
      <c r="AM570" s="1"/>
    </row>
    <row r="571" spans="2:39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9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6"/>
      <c r="AK571" s="6"/>
      <c r="AL571" s="6"/>
      <c r="AM571" s="1"/>
    </row>
    <row r="572" spans="2:39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9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6"/>
      <c r="AK572" s="6"/>
      <c r="AL572" s="6"/>
      <c r="AM572" s="1"/>
    </row>
    <row r="573" spans="2:39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9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6"/>
      <c r="AK573" s="6"/>
      <c r="AL573" s="6"/>
      <c r="AM573" s="1"/>
    </row>
    <row r="574" spans="2:39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9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6"/>
      <c r="AK574" s="6"/>
      <c r="AL574" s="6"/>
      <c r="AM574" s="1"/>
    </row>
    <row r="575" spans="2:39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9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6"/>
      <c r="AK575" s="6"/>
      <c r="AL575" s="6"/>
      <c r="AM575" s="1"/>
    </row>
    <row r="576" spans="2:39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9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6"/>
      <c r="AK576" s="6"/>
      <c r="AL576" s="6"/>
      <c r="AM576" s="1"/>
    </row>
    <row r="577" spans="2:39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9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6"/>
      <c r="AK577" s="6"/>
      <c r="AL577" s="6"/>
      <c r="AM577" s="1"/>
    </row>
    <row r="578" spans="2:39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9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6"/>
      <c r="AK578" s="6"/>
      <c r="AL578" s="6"/>
      <c r="AM578" s="1"/>
    </row>
    <row r="579" spans="2:39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9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6"/>
      <c r="AK579" s="6"/>
      <c r="AL579" s="6"/>
      <c r="AM579" s="1"/>
    </row>
    <row r="580" spans="2:39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9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6"/>
      <c r="AK580" s="6"/>
      <c r="AL580" s="6"/>
      <c r="AM580" s="1"/>
    </row>
    <row r="581" spans="2:39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9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6"/>
      <c r="AK581" s="6"/>
      <c r="AL581" s="6"/>
      <c r="AM581" s="1"/>
    </row>
    <row r="582" spans="2:39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9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6"/>
      <c r="AK582" s="6"/>
      <c r="AL582" s="6"/>
      <c r="AM582" s="1"/>
    </row>
    <row r="583" spans="2:39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9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6"/>
      <c r="AK583" s="6"/>
      <c r="AL583" s="6"/>
      <c r="AM583" s="1"/>
    </row>
    <row r="584" spans="2:39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9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6"/>
      <c r="AK584" s="6"/>
      <c r="AL584" s="6"/>
      <c r="AM584" s="1"/>
    </row>
    <row r="585" spans="2:39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9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6"/>
      <c r="AK585" s="6"/>
      <c r="AL585" s="6"/>
      <c r="AM585" s="1"/>
    </row>
    <row r="586" spans="2:39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9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6"/>
      <c r="AK586" s="6"/>
      <c r="AL586" s="6"/>
      <c r="AM586" s="1"/>
    </row>
    <row r="587" spans="2:39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9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6"/>
      <c r="AK587" s="6"/>
      <c r="AL587" s="6"/>
      <c r="AM587" s="1"/>
    </row>
    <row r="588" spans="2:39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9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6"/>
      <c r="AK588" s="6"/>
      <c r="AL588" s="6"/>
      <c r="AM588" s="1"/>
    </row>
    <row r="589" spans="2:39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9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6"/>
      <c r="AK589" s="6"/>
      <c r="AL589" s="6"/>
      <c r="AM589" s="1"/>
    </row>
    <row r="590" spans="2:39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9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6"/>
      <c r="AK590" s="6"/>
      <c r="AL590" s="6"/>
      <c r="AM590" s="1"/>
    </row>
    <row r="591" spans="2:39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9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6"/>
      <c r="AK591" s="6"/>
      <c r="AL591" s="6"/>
      <c r="AM591" s="1"/>
    </row>
    <row r="592" spans="2:39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9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6"/>
      <c r="AK592" s="6"/>
      <c r="AL592" s="6"/>
      <c r="AM592" s="1"/>
    </row>
    <row r="593" spans="2:39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9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6"/>
      <c r="AK593" s="6"/>
      <c r="AL593" s="6"/>
      <c r="AM593" s="1"/>
    </row>
    <row r="594" spans="2:39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9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6"/>
      <c r="AK594" s="6"/>
      <c r="AL594" s="6"/>
      <c r="AM594" s="1"/>
    </row>
    <row r="595" spans="2:39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9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6"/>
      <c r="AK595" s="6"/>
      <c r="AL595" s="6"/>
      <c r="AM595" s="1"/>
    </row>
    <row r="596" spans="2:39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9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6"/>
      <c r="AK596" s="6"/>
      <c r="AL596" s="6"/>
      <c r="AM596" s="1"/>
    </row>
    <row r="597" spans="2:39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9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6"/>
      <c r="AK597" s="6"/>
      <c r="AL597" s="6"/>
      <c r="AM597" s="1"/>
    </row>
    <row r="598" spans="2:39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9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6"/>
      <c r="AK598" s="6"/>
      <c r="AL598" s="6"/>
      <c r="AM598" s="1"/>
    </row>
    <row r="599" spans="2:39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9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6"/>
      <c r="AK599" s="6"/>
      <c r="AL599" s="6"/>
      <c r="AM599" s="1"/>
    </row>
    <row r="600" spans="2:39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9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6"/>
      <c r="AK600" s="6"/>
      <c r="AL600" s="6"/>
      <c r="AM600" s="1"/>
    </row>
    <row r="601" spans="2:39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9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6"/>
      <c r="AK601" s="6"/>
      <c r="AL601" s="6"/>
      <c r="AM601" s="1"/>
    </row>
    <row r="602" spans="2:39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9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6"/>
      <c r="AK602" s="6"/>
      <c r="AL602" s="6"/>
      <c r="AM602" s="1"/>
    </row>
    <row r="603" spans="2:39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9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6"/>
      <c r="AK603" s="6"/>
      <c r="AL603" s="6"/>
      <c r="AM603" s="1"/>
    </row>
    <row r="604" spans="2:39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9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6"/>
      <c r="AK604" s="6"/>
      <c r="AL604" s="6"/>
      <c r="AM604" s="1"/>
    </row>
    <row r="605" spans="2:39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9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6"/>
      <c r="AK605" s="6"/>
      <c r="AL605" s="6"/>
      <c r="AM605" s="1"/>
    </row>
    <row r="606" spans="2:39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9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6"/>
      <c r="AK606" s="6"/>
      <c r="AL606" s="6"/>
      <c r="AM606" s="1"/>
    </row>
    <row r="607" spans="2:39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9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6"/>
      <c r="AK607" s="6"/>
      <c r="AL607" s="6"/>
      <c r="AM607" s="1"/>
    </row>
    <row r="608" spans="2:39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9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6"/>
      <c r="AK608" s="6"/>
      <c r="AL608" s="6"/>
      <c r="AM608" s="1"/>
    </row>
    <row r="609" spans="2:39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9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6"/>
      <c r="AK609" s="6"/>
      <c r="AL609" s="6"/>
      <c r="AM609" s="1"/>
    </row>
    <row r="610" spans="2:39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9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6"/>
      <c r="AK610" s="6"/>
      <c r="AL610" s="6"/>
      <c r="AM610" s="1"/>
    </row>
    <row r="611" spans="2:39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9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6"/>
      <c r="AK611" s="6"/>
      <c r="AL611" s="6"/>
      <c r="AM611" s="1"/>
    </row>
    <row r="612" spans="2:39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9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6"/>
      <c r="AK612" s="6"/>
      <c r="AL612" s="6"/>
      <c r="AM612" s="1"/>
    </row>
    <row r="613" spans="2:39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9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6"/>
      <c r="AK613" s="6"/>
      <c r="AL613" s="6"/>
      <c r="AM613" s="1"/>
    </row>
    <row r="614" spans="2:39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9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6"/>
      <c r="AK614" s="6"/>
      <c r="AL614" s="6"/>
      <c r="AM614" s="1"/>
    </row>
    <row r="615" spans="2:39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9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6"/>
      <c r="AK615" s="6"/>
      <c r="AL615" s="6"/>
      <c r="AM615" s="1"/>
    </row>
    <row r="616" spans="2:39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9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6"/>
      <c r="AK616" s="6"/>
      <c r="AL616" s="6"/>
      <c r="AM616" s="1"/>
    </row>
    <row r="617" spans="2:39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9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6"/>
      <c r="AK617" s="6"/>
      <c r="AL617" s="6"/>
      <c r="AM617" s="1"/>
    </row>
    <row r="618" spans="2:39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9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6"/>
      <c r="AK618" s="6"/>
      <c r="AL618" s="6"/>
      <c r="AM618" s="1"/>
    </row>
    <row r="619" spans="2:39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9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6"/>
      <c r="AK619" s="6"/>
      <c r="AL619" s="6"/>
      <c r="AM619" s="1"/>
    </row>
    <row r="620" spans="2:39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9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6"/>
      <c r="AK620" s="6"/>
      <c r="AL620" s="6"/>
      <c r="AM620" s="1"/>
    </row>
    <row r="621" spans="2:39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9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6"/>
      <c r="AK621" s="6"/>
      <c r="AL621" s="6"/>
      <c r="AM621" s="1"/>
    </row>
    <row r="622" spans="2:39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9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6"/>
      <c r="AK622" s="6"/>
      <c r="AL622" s="6"/>
      <c r="AM622" s="1"/>
    </row>
    <row r="623" spans="2:39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9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6"/>
      <c r="AK623" s="6"/>
      <c r="AL623" s="6"/>
      <c r="AM623" s="1"/>
    </row>
    <row r="624" spans="2:39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9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6"/>
      <c r="AK624" s="6"/>
      <c r="AL624" s="6"/>
      <c r="AM624" s="1"/>
    </row>
    <row r="625" spans="2:39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9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6"/>
      <c r="AK625" s="6"/>
      <c r="AL625" s="6"/>
      <c r="AM625" s="1"/>
    </row>
    <row r="626" spans="2:39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9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6"/>
      <c r="AK626" s="6"/>
      <c r="AL626" s="6"/>
      <c r="AM626" s="1"/>
    </row>
    <row r="627" spans="2:39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9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6"/>
      <c r="AK627" s="6"/>
      <c r="AL627" s="6"/>
      <c r="AM627" s="1"/>
    </row>
    <row r="628" spans="2:39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9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6"/>
      <c r="AK628" s="6"/>
      <c r="AL628" s="6"/>
      <c r="AM628" s="1"/>
    </row>
    <row r="629" spans="2:39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9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6"/>
      <c r="AK629" s="6"/>
      <c r="AL629" s="6"/>
      <c r="AM629" s="1"/>
    </row>
    <row r="630" spans="2:39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9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6"/>
      <c r="AK630" s="6"/>
      <c r="AL630" s="6"/>
      <c r="AM630" s="1"/>
    </row>
    <row r="631" spans="2:39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9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6"/>
      <c r="AK631" s="6"/>
      <c r="AL631" s="6"/>
      <c r="AM631" s="1"/>
    </row>
    <row r="632" spans="2:39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9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6"/>
      <c r="AK632" s="6"/>
      <c r="AL632" s="6"/>
      <c r="AM632" s="1"/>
    </row>
    <row r="633" spans="2:39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9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6"/>
      <c r="AK633" s="6"/>
      <c r="AL633" s="6"/>
      <c r="AM633" s="1"/>
    </row>
    <row r="634" spans="2:39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9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6"/>
      <c r="AK634" s="6"/>
      <c r="AL634" s="6"/>
      <c r="AM634" s="1"/>
    </row>
    <row r="635" spans="2:39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9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6"/>
      <c r="AK635" s="6"/>
      <c r="AL635" s="6"/>
      <c r="AM635" s="1"/>
    </row>
    <row r="636" spans="2:39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9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6"/>
      <c r="AK636" s="6"/>
      <c r="AL636" s="6"/>
      <c r="AM636" s="1"/>
    </row>
    <row r="637" spans="2:39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9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6"/>
      <c r="AK637" s="6"/>
      <c r="AL637" s="6"/>
      <c r="AM637" s="1"/>
    </row>
    <row r="638" spans="2:39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9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6"/>
      <c r="AK638" s="6"/>
      <c r="AL638" s="6"/>
      <c r="AM638" s="1"/>
    </row>
    <row r="639" spans="2:39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9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6"/>
      <c r="AK639" s="6"/>
      <c r="AL639" s="6"/>
      <c r="AM639" s="1"/>
    </row>
    <row r="640" spans="2:39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9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6"/>
      <c r="AK640" s="6"/>
      <c r="AL640" s="6"/>
      <c r="AM640" s="1"/>
    </row>
    <row r="641" spans="2:39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9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6"/>
      <c r="AK641" s="6"/>
      <c r="AL641" s="6"/>
      <c r="AM641" s="1"/>
    </row>
    <row r="642" spans="2:39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9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6"/>
      <c r="AK642" s="6"/>
      <c r="AL642" s="6"/>
      <c r="AM642" s="1"/>
    </row>
    <row r="643" spans="2:39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9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6"/>
      <c r="AK643" s="6"/>
      <c r="AL643" s="6"/>
      <c r="AM643" s="1"/>
    </row>
    <row r="644" spans="2:39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9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6"/>
      <c r="AK644" s="6"/>
      <c r="AL644" s="6"/>
      <c r="AM644" s="1"/>
    </row>
    <row r="645" spans="2:39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9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6"/>
      <c r="AK645" s="6"/>
      <c r="AL645" s="6"/>
      <c r="AM645" s="1"/>
    </row>
    <row r="646" spans="2:39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9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6"/>
      <c r="AK646" s="6"/>
      <c r="AL646" s="6"/>
      <c r="AM646" s="1"/>
    </row>
    <row r="647" spans="2:39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9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6"/>
      <c r="AK647" s="6"/>
      <c r="AL647" s="6"/>
      <c r="AM647" s="1"/>
    </row>
    <row r="648" spans="2:39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9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6"/>
      <c r="AK648" s="6"/>
      <c r="AL648" s="6"/>
      <c r="AM648" s="1"/>
    </row>
    <row r="649" spans="2:39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9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6"/>
      <c r="AK649" s="6"/>
      <c r="AL649" s="6"/>
      <c r="AM649" s="1"/>
    </row>
    <row r="650" spans="2:39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9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6"/>
      <c r="AK650" s="6"/>
      <c r="AL650" s="6"/>
      <c r="AM650" s="1"/>
    </row>
    <row r="651" spans="2:39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9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6"/>
      <c r="AK651" s="6"/>
      <c r="AL651" s="6"/>
      <c r="AM651" s="1"/>
    </row>
    <row r="652" spans="2:39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9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6"/>
      <c r="AK652" s="6"/>
      <c r="AL652" s="6"/>
      <c r="AM652" s="1"/>
    </row>
    <row r="653" spans="2:39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9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6"/>
      <c r="AK653" s="6"/>
      <c r="AL653" s="6"/>
      <c r="AM653" s="1"/>
    </row>
    <row r="654" spans="2:39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9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6"/>
      <c r="AK654" s="6"/>
      <c r="AL654" s="6"/>
      <c r="AM654" s="1"/>
    </row>
    <row r="655" spans="2:39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9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6"/>
      <c r="AK655" s="6"/>
      <c r="AL655" s="6"/>
      <c r="AM655" s="1"/>
    </row>
    <row r="656" spans="2:39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9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6"/>
      <c r="AK656" s="6"/>
      <c r="AL656" s="6"/>
      <c r="AM656" s="1"/>
    </row>
    <row r="657" spans="2:39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9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6"/>
      <c r="AK657" s="6"/>
      <c r="AL657" s="6"/>
      <c r="AM657" s="1"/>
    </row>
    <row r="658" spans="2:39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9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6"/>
      <c r="AK658" s="6"/>
      <c r="AL658" s="6"/>
      <c r="AM658" s="1"/>
    </row>
    <row r="659" spans="2:39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9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6"/>
      <c r="AK659" s="6"/>
      <c r="AL659" s="6"/>
      <c r="AM659" s="1"/>
    </row>
    <row r="660" spans="2:39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9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6"/>
      <c r="AK660" s="6"/>
      <c r="AL660" s="6"/>
      <c r="AM660" s="1"/>
    </row>
    <row r="661" spans="2:39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9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6"/>
      <c r="AK661" s="6"/>
      <c r="AL661" s="6"/>
      <c r="AM661" s="1"/>
    </row>
    <row r="662" spans="2:39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9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6"/>
      <c r="AK662" s="6"/>
      <c r="AL662" s="6"/>
      <c r="AM662" s="1"/>
    </row>
    <row r="663" spans="2:39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9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6"/>
      <c r="AK663" s="6"/>
      <c r="AL663" s="6"/>
      <c r="AM663" s="1"/>
    </row>
    <row r="664" spans="2:39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9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6"/>
      <c r="AK664" s="6"/>
      <c r="AL664" s="6"/>
      <c r="AM664" s="1"/>
    </row>
    <row r="665" spans="2:39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9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6"/>
      <c r="AK665" s="6"/>
      <c r="AL665" s="6"/>
      <c r="AM665" s="1"/>
    </row>
    <row r="666" spans="2:39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9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6"/>
      <c r="AK666" s="6"/>
      <c r="AL666" s="6"/>
      <c r="AM666" s="1"/>
    </row>
    <row r="667" spans="2:39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9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6"/>
      <c r="AK667" s="6"/>
      <c r="AL667" s="6"/>
      <c r="AM667" s="1"/>
    </row>
    <row r="668" spans="2:39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9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6"/>
      <c r="AK668" s="6"/>
      <c r="AL668" s="6"/>
      <c r="AM668" s="1"/>
    </row>
    <row r="669" spans="2:39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9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6"/>
      <c r="AK669" s="6"/>
      <c r="AL669" s="6"/>
      <c r="AM669" s="1"/>
    </row>
    <row r="670" spans="2:39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9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6"/>
      <c r="AK670" s="6"/>
      <c r="AL670" s="6"/>
      <c r="AM670" s="1"/>
    </row>
    <row r="671" spans="2:39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9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6"/>
      <c r="AK671" s="6"/>
      <c r="AL671" s="6"/>
      <c r="AM671" s="1"/>
    </row>
    <row r="672" spans="2:39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9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6"/>
      <c r="AK672" s="6"/>
      <c r="AL672" s="6"/>
      <c r="AM672" s="1"/>
    </row>
    <row r="673" spans="2:39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9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6"/>
      <c r="AK673" s="6"/>
      <c r="AL673" s="6"/>
      <c r="AM673" s="1"/>
    </row>
    <row r="674" spans="2:39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9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6"/>
      <c r="AK674" s="6"/>
      <c r="AL674" s="6"/>
      <c r="AM674" s="1"/>
    </row>
    <row r="675" spans="2:39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9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6"/>
      <c r="AK675" s="6"/>
      <c r="AL675" s="6"/>
      <c r="AM675" s="1"/>
    </row>
    <row r="676" spans="2:39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9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6"/>
      <c r="AK676" s="6"/>
      <c r="AL676" s="6"/>
      <c r="AM676" s="1"/>
    </row>
    <row r="677" spans="2:39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9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6"/>
      <c r="AK677" s="6"/>
      <c r="AL677" s="6"/>
      <c r="AM677" s="1"/>
    </row>
    <row r="678" spans="2:39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9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6"/>
      <c r="AK678" s="6"/>
      <c r="AL678" s="6"/>
      <c r="AM678" s="1"/>
    </row>
    <row r="679" spans="2:39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9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6"/>
      <c r="AK679" s="6"/>
      <c r="AL679" s="6"/>
      <c r="AM679" s="1"/>
    </row>
    <row r="680" spans="2:39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9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6"/>
      <c r="AK680" s="6"/>
      <c r="AL680" s="6"/>
      <c r="AM680" s="1"/>
    </row>
    <row r="681" spans="2:39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9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6"/>
      <c r="AK681" s="6"/>
      <c r="AL681" s="6"/>
      <c r="AM681" s="1"/>
    </row>
    <row r="682" spans="2:39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9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6"/>
      <c r="AK682" s="6"/>
      <c r="AL682" s="6"/>
      <c r="AM682" s="1"/>
    </row>
    <row r="683" spans="2:39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9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6"/>
      <c r="AK683" s="6"/>
      <c r="AL683" s="6"/>
      <c r="AM683" s="1"/>
    </row>
    <row r="684" spans="2:39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9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6"/>
      <c r="AK684" s="6"/>
      <c r="AL684" s="6"/>
      <c r="AM684" s="1"/>
    </row>
    <row r="685" spans="2:39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9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6"/>
      <c r="AK685" s="6"/>
      <c r="AL685" s="6"/>
      <c r="AM685" s="1"/>
    </row>
    <row r="686" spans="2:39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9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6"/>
      <c r="AK686" s="6"/>
      <c r="AL686" s="6"/>
      <c r="AM686" s="1"/>
    </row>
    <row r="687" spans="2:39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9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6"/>
      <c r="AK687" s="6"/>
      <c r="AL687" s="6"/>
      <c r="AM687" s="1"/>
    </row>
    <row r="688" spans="2:39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9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6"/>
      <c r="AK688" s="6"/>
      <c r="AL688" s="6"/>
      <c r="AM688" s="1"/>
    </row>
    <row r="689" spans="2:39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9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6"/>
      <c r="AK689" s="6"/>
      <c r="AL689" s="6"/>
      <c r="AM689" s="1"/>
    </row>
    <row r="690" spans="2:39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9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6"/>
      <c r="AK690" s="6"/>
      <c r="AL690" s="6"/>
      <c r="AM690" s="1"/>
    </row>
    <row r="691" spans="2:39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9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6"/>
      <c r="AK691" s="6"/>
      <c r="AL691" s="6"/>
      <c r="AM691" s="1"/>
    </row>
    <row r="692" spans="2:39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9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6"/>
      <c r="AK692" s="6"/>
      <c r="AL692" s="6"/>
      <c r="AM692" s="1"/>
    </row>
    <row r="693" spans="2:39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9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6"/>
      <c r="AK693" s="6"/>
      <c r="AL693" s="6"/>
      <c r="AM693" s="1"/>
    </row>
    <row r="694" spans="2:39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9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6"/>
      <c r="AK694" s="6"/>
      <c r="AL694" s="6"/>
      <c r="AM694" s="1"/>
    </row>
    <row r="695" spans="2:39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9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6"/>
      <c r="AK695" s="6"/>
      <c r="AL695" s="6"/>
      <c r="AM695" s="1"/>
    </row>
    <row r="696" spans="2:39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9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6"/>
      <c r="AK696" s="6"/>
      <c r="AL696" s="6"/>
      <c r="AM696" s="1"/>
    </row>
    <row r="697" spans="2:39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9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6"/>
      <c r="AK697" s="6"/>
      <c r="AL697" s="6"/>
      <c r="AM697" s="1"/>
    </row>
    <row r="698" spans="2:39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9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6"/>
      <c r="AK698" s="6"/>
      <c r="AL698" s="6"/>
      <c r="AM698" s="1"/>
    </row>
    <row r="699" spans="2:39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9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6"/>
      <c r="AK699" s="6"/>
      <c r="AL699" s="6"/>
      <c r="AM699" s="1"/>
    </row>
    <row r="700" spans="2:39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9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6"/>
      <c r="AK700" s="6"/>
      <c r="AL700" s="6"/>
      <c r="AM700" s="1"/>
    </row>
    <row r="701" spans="2:39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9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6"/>
      <c r="AK701" s="6"/>
      <c r="AL701" s="6"/>
      <c r="AM701" s="1"/>
    </row>
    <row r="702" spans="2:39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9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6"/>
      <c r="AK702" s="6"/>
      <c r="AL702" s="6"/>
      <c r="AM702" s="1"/>
    </row>
    <row r="703" spans="2:39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9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6"/>
      <c r="AK703" s="6"/>
      <c r="AL703" s="6"/>
      <c r="AM703" s="1"/>
    </row>
    <row r="704" spans="2:39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9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6"/>
      <c r="AK704" s="6"/>
      <c r="AL704" s="6"/>
      <c r="AM704" s="1"/>
    </row>
    <row r="705" spans="2:39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9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6"/>
      <c r="AK705" s="6"/>
      <c r="AL705" s="6"/>
      <c r="AM705" s="1"/>
    </row>
    <row r="706" spans="2:39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9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6"/>
      <c r="AK706" s="6"/>
      <c r="AL706" s="6"/>
      <c r="AM706" s="1"/>
    </row>
    <row r="707" spans="2:39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9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6"/>
      <c r="AK707" s="6"/>
      <c r="AL707" s="6"/>
      <c r="AM707" s="1"/>
    </row>
    <row r="708" spans="2:39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9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6"/>
      <c r="AK708" s="6"/>
      <c r="AL708" s="6"/>
      <c r="AM708" s="1"/>
    </row>
    <row r="709" spans="2:39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9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6"/>
      <c r="AK709" s="6"/>
      <c r="AL709" s="6"/>
      <c r="AM709" s="1"/>
    </row>
    <row r="710" spans="2:39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9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6"/>
      <c r="AK710" s="6"/>
      <c r="AL710" s="6"/>
      <c r="AM710" s="1"/>
    </row>
    <row r="711" spans="2:39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9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6"/>
      <c r="AK711" s="6"/>
      <c r="AL711" s="6"/>
      <c r="AM711" s="1"/>
    </row>
    <row r="712" spans="2:39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9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6"/>
      <c r="AK712" s="6"/>
      <c r="AL712" s="6"/>
      <c r="AM712" s="1"/>
    </row>
    <row r="713" spans="2:39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9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6"/>
      <c r="AK713" s="6"/>
      <c r="AL713" s="6"/>
      <c r="AM713" s="1"/>
    </row>
    <row r="714" spans="2:39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9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6"/>
      <c r="AK714" s="6"/>
      <c r="AL714" s="6"/>
      <c r="AM714" s="1"/>
    </row>
    <row r="715" spans="2:39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9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6"/>
      <c r="AK715" s="6"/>
      <c r="AL715" s="6"/>
      <c r="AM715" s="1"/>
    </row>
    <row r="716" spans="2:39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9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6"/>
      <c r="AK716" s="6"/>
      <c r="AL716" s="6"/>
      <c r="AM716" s="1"/>
    </row>
    <row r="717" spans="2:39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9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6"/>
      <c r="AK717" s="6"/>
      <c r="AL717" s="6"/>
      <c r="AM717" s="1"/>
    </row>
    <row r="718" spans="2:39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9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6"/>
      <c r="AK718" s="6"/>
      <c r="AL718" s="6"/>
      <c r="AM718" s="1"/>
    </row>
    <row r="719" spans="2:39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9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6"/>
      <c r="AK719" s="6"/>
      <c r="AL719" s="6"/>
      <c r="AM719" s="1"/>
    </row>
    <row r="720" spans="2:39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9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6"/>
      <c r="AK720" s="6"/>
      <c r="AL720" s="6"/>
      <c r="AM720" s="1"/>
    </row>
    <row r="721" spans="2:39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9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6"/>
      <c r="AK721" s="6"/>
      <c r="AL721" s="6"/>
      <c r="AM721" s="1"/>
    </row>
    <row r="722" spans="2:39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9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6"/>
      <c r="AK722" s="6"/>
      <c r="AL722" s="6"/>
      <c r="AM722" s="1"/>
    </row>
    <row r="723" spans="2:39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9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6"/>
      <c r="AK723" s="6"/>
      <c r="AL723" s="6"/>
      <c r="AM723" s="1"/>
    </row>
    <row r="724" spans="2:39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9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6"/>
      <c r="AK724" s="6"/>
      <c r="AL724" s="6"/>
      <c r="AM724" s="1"/>
    </row>
    <row r="725" spans="2:39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9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6"/>
      <c r="AK725" s="6"/>
      <c r="AL725" s="6"/>
      <c r="AM725" s="1"/>
    </row>
    <row r="726" spans="2:39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9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6"/>
      <c r="AK726" s="6"/>
      <c r="AL726" s="6"/>
      <c r="AM726" s="1"/>
    </row>
    <row r="727" spans="2:39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9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6"/>
      <c r="AK727" s="6"/>
      <c r="AL727" s="6"/>
      <c r="AM727" s="1"/>
    </row>
    <row r="728" spans="2:39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9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6"/>
      <c r="AK728" s="6"/>
      <c r="AL728" s="6"/>
      <c r="AM728" s="1"/>
    </row>
    <row r="729" spans="2:39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9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6"/>
      <c r="AK729" s="6"/>
      <c r="AL729" s="6"/>
      <c r="AM729" s="1"/>
    </row>
    <row r="730" spans="2:39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9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6"/>
      <c r="AK730" s="6"/>
      <c r="AL730" s="6"/>
      <c r="AM730" s="1"/>
    </row>
    <row r="731" spans="2:39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9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6"/>
      <c r="AK731" s="6"/>
      <c r="AL731" s="6"/>
      <c r="AM731" s="1"/>
    </row>
    <row r="732" spans="2:39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9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6"/>
      <c r="AK732" s="6"/>
      <c r="AL732" s="6"/>
      <c r="AM732" s="1"/>
    </row>
    <row r="733" spans="2:39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9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6"/>
      <c r="AK733" s="6"/>
      <c r="AL733" s="6"/>
      <c r="AM733" s="1"/>
    </row>
    <row r="734" spans="2:39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9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6"/>
      <c r="AK734" s="6"/>
      <c r="AL734" s="6"/>
      <c r="AM734" s="1"/>
    </row>
    <row r="735" spans="2:39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9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6"/>
      <c r="AK735" s="6"/>
      <c r="AL735" s="6"/>
      <c r="AM735" s="1"/>
    </row>
    <row r="736" spans="2:39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9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6"/>
      <c r="AK736" s="6"/>
      <c r="AL736" s="6"/>
      <c r="AM736" s="1"/>
    </row>
    <row r="737" spans="2:39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9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6"/>
      <c r="AK737" s="6"/>
      <c r="AL737" s="6"/>
      <c r="AM737" s="1"/>
    </row>
    <row r="738" spans="2:39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9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6"/>
      <c r="AK738" s="6"/>
      <c r="AL738" s="6"/>
      <c r="AM738" s="1"/>
    </row>
    <row r="739" spans="2:39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9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6"/>
      <c r="AK739" s="6"/>
      <c r="AL739" s="6"/>
      <c r="AM739" s="1"/>
    </row>
    <row r="740" spans="2:39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9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6"/>
      <c r="AK740" s="6"/>
      <c r="AL740" s="6"/>
      <c r="AM740" s="1"/>
    </row>
    <row r="741" spans="2:39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9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6"/>
      <c r="AK741" s="6"/>
      <c r="AL741" s="6"/>
      <c r="AM741" s="1"/>
    </row>
    <row r="742" spans="2:39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9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6"/>
      <c r="AK742" s="6"/>
      <c r="AL742" s="6"/>
      <c r="AM742" s="1"/>
    </row>
    <row r="743" spans="2:39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9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6"/>
      <c r="AK743" s="6"/>
      <c r="AL743" s="6"/>
      <c r="AM743" s="1"/>
    </row>
    <row r="744" spans="2:39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9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6"/>
      <c r="AK744" s="6"/>
      <c r="AL744" s="6"/>
      <c r="AM744" s="1"/>
    </row>
    <row r="745" spans="2:39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9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6"/>
      <c r="AK745" s="6"/>
      <c r="AL745" s="6"/>
      <c r="AM745" s="1"/>
    </row>
    <row r="746" spans="2:39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9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6"/>
      <c r="AK746" s="6"/>
      <c r="AL746" s="6"/>
      <c r="AM746" s="1"/>
    </row>
    <row r="747" spans="2:39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9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6"/>
      <c r="AK747" s="6"/>
      <c r="AL747" s="6"/>
      <c r="AM747" s="1"/>
    </row>
    <row r="748" spans="2:39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9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6"/>
      <c r="AK748" s="6"/>
      <c r="AL748" s="6"/>
      <c r="AM748" s="1"/>
    </row>
    <row r="749" spans="2:39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9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6"/>
      <c r="AK749" s="6"/>
      <c r="AL749" s="6"/>
      <c r="AM749" s="1"/>
    </row>
    <row r="750" spans="2:39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9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6"/>
      <c r="AK750" s="6"/>
      <c r="AL750" s="6"/>
      <c r="AM750" s="1"/>
    </row>
    <row r="751" spans="2:39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9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6"/>
      <c r="AK751" s="6"/>
      <c r="AL751" s="6"/>
      <c r="AM751" s="1"/>
    </row>
    <row r="752" spans="2:39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9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6"/>
      <c r="AK752" s="6"/>
      <c r="AL752" s="6"/>
      <c r="AM752" s="1"/>
    </row>
    <row r="753" spans="2:39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9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6"/>
      <c r="AK753" s="6"/>
      <c r="AL753" s="6"/>
      <c r="AM753" s="1"/>
    </row>
    <row r="754" spans="2:39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9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6"/>
      <c r="AK754" s="6"/>
      <c r="AL754" s="6"/>
      <c r="AM754" s="1"/>
    </row>
    <row r="755" spans="2:39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9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6"/>
      <c r="AK755" s="6"/>
      <c r="AL755" s="6"/>
      <c r="AM755" s="1"/>
    </row>
    <row r="756" spans="2:39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9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6"/>
      <c r="AK756" s="6"/>
      <c r="AL756" s="6"/>
      <c r="AM756" s="1"/>
    </row>
    <row r="757" spans="2:39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9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6"/>
      <c r="AK757" s="6"/>
      <c r="AL757" s="6"/>
      <c r="AM757" s="1"/>
    </row>
    <row r="758" spans="2:39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9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6"/>
      <c r="AK758" s="6"/>
      <c r="AL758" s="6"/>
      <c r="AM758" s="1"/>
    </row>
    <row r="759" spans="2:39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9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6"/>
      <c r="AK759" s="6"/>
      <c r="AL759" s="6"/>
      <c r="AM759" s="1"/>
    </row>
    <row r="760" spans="2:39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9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6"/>
      <c r="AK760" s="6"/>
      <c r="AL760" s="6"/>
      <c r="AM760" s="1"/>
    </row>
    <row r="761" spans="2:39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9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6"/>
      <c r="AK761" s="6"/>
      <c r="AL761" s="6"/>
      <c r="AM761" s="1"/>
    </row>
    <row r="762" spans="2:39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9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6"/>
      <c r="AK762" s="6"/>
      <c r="AL762" s="6"/>
      <c r="AM762" s="1"/>
    </row>
    <row r="763" spans="2:39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9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6"/>
      <c r="AK763" s="6"/>
      <c r="AL763" s="6"/>
      <c r="AM763" s="1"/>
    </row>
    <row r="764" spans="2:39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9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6"/>
      <c r="AK764" s="6"/>
      <c r="AL764" s="6"/>
      <c r="AM764" s="1"/>
    </row>
    <row r="765" spans="2:39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9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6"/>
      <c r="AK765" s="6"/>
      <c r="AL765" s="6"/>
      <c r="AM765" s="1"/>
    </row>
    <row r="766" spans="2:39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9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6"/>
      <c r="AK766" s="6"/>
      <c r="AL766" s="6"/>
      <c r="AM766" s="1"/>
    </row>
    <row r="767" spans="2:39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9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6"/>
      <c r="AK767" s="6"/>
      <c r="AL767" s="6"/>
      <c r="AM767" s="1"/>
    </row>
    <row r="768" spans="2:39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9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6"/>
      <c r="AK768" s="6"/>
      <c r="AL768" s="6"/>
      <c r="AM768" s="1"/>
    </row>
    <row r="769" spans="2:39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9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6"/>
      <c r="AK769" s="6"/>
      <c r="AL769" s="6"/>
      <c r="AM769" s="1"/>
    </row>
    <row r="770" spans="2:39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9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6"/>
      <c r="AK770" s="6"/>
      <c r="AL770" s="6"/>
      <c r="AM770" s="1"/>
    </row>
    <row r="771" spans="2:39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9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6"/>
      <c r="AK771" s="6"/>
      <c r="AL771" s="6"/>
      <c r="AM771" s="1"/>
    </row>
    <row r="772" spans="2:39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9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6"/>
      <c r="AK772" s="6"/>
      <c r="AL772" s="6"/>
      <c r="AM772" s="1"/>
    </row>
    <row r="773" spans="2:39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9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6"/>
      <c r="AK773" s="6"/>
      <c r="AL773" s="6"/>
      <c r="AM773" s="1"/>
    </row>
    <row r="774" spans="2:39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9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6"/>
      <c r="AK774" s="6"/>
      <c r="AL774" s="6"/>
      <c r="AM774" s="1"/>
    </row>
    <row r="775" spans="2:39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9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6"/>
      <c r="AK775" s="6"/>
      <c r="AL775" s="6"/>
      <c r="AM775" s="1"/>
    </row>
    <row r="776" spans="2:39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9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6"/>
      <c r="AK776" s="6"/>
      <c r="AL776" s="6"/>
      <c r="AM776" s="1"/>
    </row>
    <row r="777" spans="2:39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9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6"/>
      <c r="AK777" s="6"/>
      <c r="AL777" s="6"/>
      <c r="AM777" s="1"/>
    </row>
    <row r="778" spans="2:39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9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6"/>
      <c r="AK778" s="6"/>
      <c r="AL778" s="6"/>
      <c r="AM778" s="1"/>
    </row>
    <row r="779" spans="2:39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9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6"/>
      <c r="AK779" s="6"/>
      <c r="AL779" s="6"/>
      <c r="AM779" s="1"/>
    </row>
    <row r="780" spans="2:39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9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6"/>
      <c r="AK780" s="6"/>
      <c r="AL780" s="6"/>
      <c r="AM780" s="1"/>
    </row>
    <row r="781" spans="2:39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9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6"/>
      <c r="AK781" s="6"/>
      <c r="AL781" s="6"/>
      <c r="AM781" s="1"/>
    </row>
    <row r="782" spans="2:39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9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6"/>
      <c r="AK782" s="6"/>
      <c r="AL782" s="6"/>
      <c r="AM782" s="1"/>
    </row>
    <row r="783" spans="2:39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9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6"/>
      <c r="AK783" s="6"/>
      <c r="AL783" s="6"/>
      <c r="AM783" s="1"/>
    </row>
    <row r="784" spans="2:39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9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6"/>
      <c r="AK784" s="6"/>
      <c r="AL784" s="6"/>
      <c r="AM784" s="1"/>
    </row>
    <row r="785" spans="2:39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9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6"/>
      <c r="AK785" s="6"/>
      <c r="AL785" s="6"/>
      <c r="AM785" s="1"/>
    </row>
    <row r="786" spans="2:39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9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6"/>
      <c r="AK786" s="6"/>
      <c r="AL786" s="6"/>
      <c r="AM786" s="1"/>
    </row>
    <row r="787" spans="2:39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9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6"/>
      <c r="AK787" s="6"/>
      <c r="AL787" s="6"/>
      <c r="AM787" s="1"/>
    </row>
    <row r="788" spans="2:39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9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6"/>
      <c r="AK788" s="6"/>
      <c r="AL788" s="6"/>
      <c r="AM788" s="1"/>
    </row>
    <row r="789" spans="2:39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9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6"/>
      <c r="AK789" s="6"/>
      <c r="AL789" s="6"/>
      <c r="AM789" s="1"/>
    </row>
    <row r="790" spans="2:39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9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6"/>
      <c r="AK790" s="6"/>
      <c r="AL790" s="6"/>
      <c r="AM790" s="1"/>
    </row>
    <row r="791" spans="2:39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9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6"/>
      <c r="AK791" s="6"/>
      <c r="AL791" s="6"/>
      <c r="AM791" s="1"/>
    </row>
    <row r="792" spans="2:39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9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6"/>
      <c r="AK792" s="6"/>
      <c r="AL792" s="6"/>
      <c r="AM792" s="1"/>
    </row>
    <row r="793" spans="2:39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9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6"/>
      <c r="AK793" s="6"/>
      <c r="AL793" s="6"/>
      <c r="AM793" s="1"/>
    </row>
    <row r="794" spans="2:39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9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6"/>
      <c r="AK794" s="6"/>
      <c r="AL794" s="6"/>
      <c r="AM794" s="1"/>
    </row>
    <row r="795" spans="2:39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9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6"/>
      <c r="AK795" s="6"/>
      <c r="AL795" s="6"/>
      <c r="AM795" s="1"/>
    </row>
    <row r="796" spans="2:39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9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6"/>
      <c r="AK796" s="6"/>
      <c r="AL796" s="6"/>
      <c r="AM796" s="1"/>
    </row>
    <row r="797" spans="2:39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9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6"/>
      <c r="AK797" s="6"/>
      <c r="AL797" s="6"/>
      <c r="AM797" s="1"/>
    </row>
    <row r="798" spans="2:39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9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6"/>
      <c r="AK798" s="6"/>
      <c r="AL798" s="6"/>
      <c r="AM798" s="1"/>
    </row>
    <row r="799" spans="2:39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9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6"/>
      <c r="AK799" s="6"/>
      <c r="AL799" s="6"/>
      <c r="AM799" s="1"/>
    </row>
    <row r="800" spans="2:39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9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6"/>
      <c r="AK800" s="6"/>
      <c r="AL800" s="6"/>
      <c r="AM800" s="1"/>
    </row>
    <row r="801" spans="2:39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9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6"/>
      <c r="AK801" s="6"/>
      <c r="AL801" s="6"/>
      <c r="AM801" s="1"/>
    </row>
    <row r="802" spans="2:39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9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6"/>
      <c r="AK802" s="6"/>
      <c r="AL802" s="6"/>
      <c r="AM802" s="1"/>
    </row>
    <row r="803" spans="2:39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9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6"/>
      <c r="AK803" s="6"/>
      <c r="AL803" s="6"/>
      <c r="AM803" s="1"/>
    </row>
    <row r="804" spans="2:39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9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6"/>
      <c r="AK804" s="6"/>
      <c r="AL804" s="6"/>
      <c r="AM804" s="1"/>
    </row>
    <row r="805" spans="2:39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9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6"/>
      <c r="AK805" s="6"/>
      <c r="AL805" s="6"/>
      <c r="AM805" s="1"/>
    </row>
    <row r="806" spans="2:39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9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6"/>
      <c r="AK806" s="6"/>
      <c r="AL806" s="6"/>
      <c r="AM806" s="1"/>
    </row>
    <row r="807" spans="2:39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9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6"/>
      <c r="AK807" s="6"/>
      <c r="AL807" s="6"/>
      <c r="AM807" s="1"/>
    </row>
    <row r="808" spans="2:39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9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6"/>
      <c r="AK808" s="6"/>
      <c r="AL808" s="6"/>
      <c r="AM808" s="1"/>
    </row>
    <row r="809" spans="2:39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9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6"/>
      <c r="AK809" s="6"/>
      <c r="AL809" s="6"/>
      <c r="AM809" s="1"/>
    </row>
    <row r="810" spans="2:39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9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6"/>
      <c r="AK810" s="6"/>
      <c r="AL810" s="6"/>
      <c r="AM810" s="1"/>
    </row>
    <row r="811" spans="2:39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9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6"/>
      <c r="AK811" s="6"/>
      <c r="AL811" s="6"/>
      <c r="AM811" s="1"/>
    </row>
    <row r="812" spans="2:39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9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6"/>
      <c r="AK812" s="6"/>
      <c r="AL812" s="6"/>
      <c r="AM812" s="1"/>
    </row>
    <row r="813" spans="2:39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9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6"/>
      <c r="AK813" s="6"/>
      <c r="AL813" s="6"/>
      <c r="AM813" s="1"/>
    </row>
    <row r="814" spans="2:39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9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6"/>
      <c r="AK814" s="6"/>
      <c r="AL814" s="6"/>
      <c r="AM814" s="1"/>
    </row>
    <row r="815" spans="2:39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9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6"/>
      <c r="AK815" s="6"/>
      <c r="AL815" s="6"/>
      <c r="AM815" s="1"/>
    </row>
    <row r="816" spans="2:39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9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6"/>
      <c r="AK816" s="6"/>
      <c r="AL816" s="6"/>
      <c r="AM816" s="1"/>
    </row>
    <row r="817" spans="2:39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9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6"/>
      <c r="AK817" s="6"/>
      <c r="AL817" s="6"/>
      <c r="AM817" s="1"/>
    </row>
    <row r="818" spans="2:39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9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6"/>
      <c r="AK818" s="6"/>
      <c r="AL818" s="6"/>
      <c r="AM818" s="1"/>
    </row>
    <row r="819" spans="2:39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9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6"/>
      <c r="AK819" s="6"/>
      <c r="AL819" s="6"/>
      <c r="AM819" s="1"/>
    </row>
    <row r="820" spans="2:39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9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6"/>
      <c r="AK820" s="6"/>
      <c r="AL820" s="6"/>
      <c r="AM820" s="1"/>
    </row>
    <row r="821" spans="2:39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9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6"/>
      <c r="AK821" s="6"/>
      <c r="AL821" s="6"/>
      <c r="AM821" s="1"/>
    </row>
    <row r="822" spans="2:39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9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6"/>
      <c r="AK822" s="6"/>
      <c r="AL822" s="6"/>
      <c r="AM822" s="1"/>
    </row>
    <row r="823" spans="2:39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9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6"/>
      <c r="AK823" s="6"/>
      <c r="AL823" s="6"/>
      <c r="AM823" s="1"/>
    </row>
    <row r="824" spans="2:39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9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6"/>
      <c r="AK824" s="6"/>
      <c r="AL824" s="6"/>
      <c r="AM824" s="1"/>
    </row>
    <row r="825" spans="2:39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9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6"/>
      <c r="AK825" s="6"/>
      <c r="AL825" s="6"/>
      <c r="AM825" s="1"/>
    </row>
    <row r="826" spans="2:39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9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6"/>
      <c r="AK826" s="6"/>
      <c r="AL826" s="6"/>
      <c r="AM826" s="1"/>
    </row>
    <row r="827" spans="2:39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9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6"/>
      <c r="AK827" s="6"/>
      <c r="AL827" s="6"/>
      <c r="AM827" s="1"/>
    </row>
    <row r="828" spans="2:39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9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6"/>
      <c r="AK828" s="6"/>
      <c r="AL828" s="6"/>
      <c r="AM828" s="1"/>
    </row>
    <row r="829" spans="2:39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9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6"/>
      <c r="AK829" s="6"/>
      <c r="AL829" s="6"/>
      <c r="AM829" s="1"/>
    </row>
    <row r="830" spans="2:39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9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6"/>
      <c r="AK830" s="6"/>
      <c r="AL830" s="6"/>
      <c r="AM830" s="1"/>
    </row>
    <row r="831" spans="2:39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9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6"/>
      <c r="AK831" s="6"/>
      <c r="AL831" s="6"/>
      <c r="AM831" s="1"/>
    </row>
    <row r="832" spans="2:39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9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6"/>
      <c r="AK832" s="6"/>
      <c r="AL832" s="6"/>
      <c r="AM832" s="1"/>
    </row>
    <row r="833" spans="2:39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9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6"/>
      <c r="AK833" s="6"/>
      <c r="AL833" s="6"/>
      <c r="AM833" s="1"/>
    </row>
    <row r="834" spans="2:39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9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6"/>
      <c r="AK834" s="6"/>
      <c r="AL834" s="6"/>
      <c r="AM834" s="1"/>
    </row>
    <row r="835" spans="2:39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9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6"/>
      <c r="AK835" s="6"/>
      <c r="AL835" s="6"/>
      <c r="AM835" s="1"/>
    </row>
    <row r="836" spans="2:39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9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6"/>
      <c r="AK836" s="6"/>
      <c r="AL836" s="6"/>
      <c r="AM836" s="1"/>
    </row>
    <row r="837" spans="2:39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9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6"/>
      <c r="AK837" s="6"/>
      <c r="AL837" s="6"/>
      <c r="AM837" s="1"/>
    </row>
    <row r="838" spans="2:39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9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6"/>
      <c r="AK838" s="6"/>
      <c r="AL838" s="6"/>
      <c r="AM838" s="1"/>
    </row>
    <row r="839" spans="2:39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9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6"/>
      <c r="AK839" s="6"/>
      <c r="AL839" s="6"/>
      <c r="AM839" s="1"/>
    </row>
    <row r="840" spans="2:39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9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6"/>
      <c r="AK840" s="6"/>
      <c r="AL840" s="6"/>
      <c r="AM840" s="1"/>
    </row>
    <row r="841" spans="2:39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9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6"/>
      <c r="AK841" s="6"/>
      <c r="AL841" s="6"/>
      <c r="AM841" s="1"/>
    </row>
    <row r="842" spans="2:39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9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6"/>
      <c r="AK842" s="6"/>
      <c r="AL842" s="6"/>
      <c r="AM842" s="1"/>
    </row>
    <row r="843" spans="2:39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9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6"/>
      <c r="AK843" s="6"/>
      <c r="AL843" s="6"/>
      <c r="AM843" s="1"/>
    </row>
    <row r="844" spans="2:39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9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6"/>
      <c r="AK844" s="6"/>
      <c r="AL844" s="6"/>
      <c r="AM844" s="1"/>
    </row>
    <row r="845" spans="2:39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9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6"/>
      <c r="AK845" s="6"/>
      <c r="AL845" s="6"/>
      <c r="AM845" s="1"/>
    </row>
    <row r="846" spans="2:39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9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6"/>
      <c r="AK846" s="6"/>
      <c r="AL846" s="6"/>
      <c r="AM846" s="1"/>
    </row>
    <row r="847" spans="2:39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9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6"/>
      <c r="AK847" s="6"/>
      <c r="AL847" s="6"/>
      <c r="AM847" s="1"/>
    </row>
    <row r="848" spans="2:39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9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6"/>
      <c r="AK848" s="6"/>
      <c r="AL848" s="6"/>
      <c r="AM848" s="1"/>
    </row>
    <row r="849" spans="2:39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9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6"/>
      <c r="AK849" s="6"/>
      <c r="AL849" s="6"/>
      <c r="AM849" s="1"/>
    </row>
    <row r="850" spans="2:39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9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6"/>
      <c r="AK850" s="6"/>
      <c r="AL850" s="6"/>
      <c r="AM850" s="1"/>
    </row>
    <row r="851" spans="2:39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9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6"/>
      <c r="AK851" s="6"/>
      <c r="AL851" s="6"/>
      <c r="AM851" s="1"/>
    </row>
    <row r="852" spans="2:39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9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6"/>
      <c r="AK852" s="6"/>
      <c r="AL852" s="6"/>
      <c r="AM852" s="1"/>
    </row>
    <row r="853" spans="2:39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9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6"/>
      <c r="AK853" s="6"/>
      <c r="AL853" s="6"/>
      <c r="AM853" s="1"/>
    </row>
    <row r="854" spans="2:39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9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6"/>
      <c r="AK854" s="6"/>
      <c r="AL854" s="6"/>
      <c r="AM854" s="1"/>
    </row>
    <row r="855" spans="2:39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9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6"/>
      <c r="AK855" s="6"/>
      <c r="AL855" s="6"/>
      <c r="AM855" s="1"/>
    </row>
    <row r="856" spans="2:39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9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6"/>
      <c r="AK856" s="6"/>
      <c r="AL856" s="6"/>
      <c r="AM856" s="1"/>
    </row>
    <row r="857" spans="2:39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9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6"/>
      <c r="AK857" s="6"/>
      <c r="AL857" s="6"/>
      <c r="AM857" s="1"/>
    </row>
    <row r="858" spans="2:39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9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6"/>
      <c r="AK858" s="6"/>
      <c r="AL858" s="6"/>
      <c r="AM858" s="1"/>
    </row>
    <row r="859" spans="2:39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9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6"/>
      <c r="AK859" s="6"/>
      <c r="AL859" s="6"/>
      <c r="AM859" s="1"/>
    </row>
    <row r="860" spans="2:39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9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6"/>
      <c r="AK860" s="6"/>
      <c r="AL860" s="6"/>
      <c r="AM860" s="1"/>
    </row>
    <row r="861" spans="2:39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9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6"/>
      <c r="AK861" s="6"/>
      <c r="AL861" s="6"/>
      <c r="AM861" s="1"/>
    </row>
    <row r="862" spans="2:39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9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6"/>
      <c r="AK862" s="6"/>
      <c r="AL862" s="6"/>
      <c r="AM862" s="1"/>
    </row>
    <row r="863" spans="2:39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9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6"/>
      <c r="AK863" s="6"/>
      <c r="AL863" s="6"/>
      <c r="AM863" s="1"/>
    </row>
    <row r="864" spans="2:39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9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6"/>
      <c r="AK864" s="6"/>
      <c r="AL864" s="6"/>
      <c r="AM864" s="1"/>
    </row>
    <row r="865" spans="2:39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9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6"/>
      <c r="AK865" s="6"/>
      <c r="AL865" s="6"/>
      <c r="AM865" s="1"/>
    </row>
    <row r="866" spans="2:39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9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6"/>
      <c r="AK866" s="6"/>
      <c r="AL866" s="6"/>
      <c r="AM866" s="1"/>
    </row>
    <row r="867" spans="2:39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9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6"/>
      <c r="AK867" s="6"/>
      <c r="AL867" s="6"/>
      <c r="AM867" s="1"/>
    </row>
    <row r="868" spans="2:39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9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6"/>
      <c r="AK868" s="6"/>
      <c r="AL868" s="6"/>
      <c r="AM868" s="1"/>
    </row>
    <row r="869" spans="2:39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9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6"/>
      <c r="AK869" s="6"/>
      <c r="AL869" s="6"/>
      <c r="AM869" s="1"/>
    </row>
    <row r="870" spans="2:39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9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6"/>
      <c r="AK870" s="6"/>
      <c r="AL870" s="6"/>
      <c r="AM870" s="1"/>
    </row>
    <row r="871" spans="2:39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9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6"/>
      <c r="AK871" s="6"/>
      <c r="AL871" s="6"/>
      <c r="AM871" s="1"/>
    </row>
    <row r="872" spans="2:39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9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6"/>
      <c r="AK872" s="6"/>
      <c r="AL872" s="6"/>
      <c r="AM872" s="1"/>
    </row>
    <row r="873" spans="2:39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9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6"/>
      <c r="AK873" s="6"/>
      <c r="AL873" s="6"/>
      <c r="AM873" s="1"/>
    </row>
    <row r="874" spans="2:39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9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6"/>
      <c r="AK874" s="6"/>
      <c r="AL874" s="6"/>
      <c r="AM874" s="1"/>
    </row>
    <row r="875" spans="2:39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9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6"/>
      <c r="AK875" s="6"/>
      <c r="AL875" s="6"/>
      <c r="AM875" s="1"/>
    </row>
    <row r="876" spans="2:39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9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6"/>
      <c r="AK876" s="6"/>
      <c r="AL876" s="6"/>
      <c r="AM876" s="1"/>
    </row>
    <row r="877" spans="2:39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9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6"/>
      <c r="AK877" s="6"/>
      <c r="AL877" s="6"/>
      <c r="AM877" s="1"/>
    </row>
    <row r="878" spans="2:39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9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6"/>
      <c r="AK878" s="6"/>
      <c r="AL878" s="6"/>
      <c r="AM878" s="1"/>
    </row>
    <row r="879" spans="2:39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9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6"/>
      <c r="AK879" s="6"/>
      <c r="AL879" s="6"/>
      <c r="AM879" s="1"/>
    </row>
    <row r="880" spans="2:39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9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6"/>
      <c r="AK880" s="6"/>
      <c r="AL880" s="6"/>
      <c r="AM880" s="1"/>
    </row>
    <row r="881" spans="2:39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9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6"/>
      <c r="AK881" s="6"/>
      <c r="AL881" s="6"/>
      <c r="AM881" s="1"/>
    </row>
    <row r="882" spans="2:39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9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6"/>
      <c r="AK882" s="6"/>
      <c r="AL882" s="6"/>
      <c r="AM882" s="1"/>
    </row>
    <row r="883" spans="2:39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9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6"/>
      <c r="AK883" s="6"/>
      <c r="AL883" s="6"/>
      <c r="AM883" s="1"/>
    </row>
    <row r="884" spans="2:39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9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6"/>
      <c r="AK884" s="6"/>
      <c r="AL884" s="6"/>
      <c r="AM884" s="1"/>
    </row>
    <row r="885" spans="2:39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9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6"/>
      <c r="AK885" s="6"/>
      <c r="AL885" s="6"/>
      <c r="AM885" s="1"/>
    </row>
    <row r="886" spans="2:39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9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6"/>
      <c r="AK886" s="6"/>
      <c r="AL886" s="6"/>
      <c r="AM886" s="1"/>
    </row>
    <row r="887" spans="2:39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9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6"/>
      <c r="AK887" s="6"/>
      <c r="AL887" s="6"/>
      <c r="AM887" s="1"/>
    </row>
    <row r="888" spans="2:39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9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6"/>
      <c r="AK888" s="6"/>
      <c r="AL888" s="6"/>
      <c r="AM888" s="1"/>
    </row>
    <row r="889" spans="2:39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9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6"/>
      <c r="AK889" s="6"/>
      <c r="AL889" s="6"/>
      <c r="AM889" s="1"/>
    </row>
    <row r="890" spans="2:39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9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6"/>
      <c r="AK890" s="6"/>
      <c r="AL890" s="6"/>
      <c r="AM890" s="1"/>
    </row>
    <row r="891" spans="2:39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9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6"/>
      <c r="AK891" s="6"/>
      <c r="AL891" s="6"/>
      <c r="AM891" s="1"/>
    </row>
    <row r="892" spans="2:39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9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6"/>
      <c r="AK892" s="6"/>
      <c r="AL892" s="6"/>
      <c r="AM892" s="1"/>
    </row>
    <row r="893" spans="2:39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9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6"/>
      <c r="AK893" s="6"/>
      <c r="AL893" s="6"/>
      <c r="AM893" s="1"/>
    </row>
    <row r="894" spans="2:39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9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6"/>
      <c r="AK894" s="6"/>
      <c r="AL894" s="6"/>
      <c r="AM894" s="1"/>
    </row>
    <row r="895" spans="2:39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9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6"/>
      <c r="AK895" s="6"/>
      <c r="AL895" s="6"/>
      <c r="AM895" s="1"/>
    </row>
    <row r="896" spans="2:39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9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6"/>
      <c r="AK896" s="6"/>
      <c r="AL896" s="6"/>
      <c r="AM896" s="1"/>
    </row>
    <row r="897" spans="2:39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9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6"/>
      <c r="AK897" s="6"/>
      <c r="AL897" s="6"/>
      <c r="AM897" s="1"/>
    </row>
    <row r="898" spans="2:39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9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6"/>
      <c r="AK898" s="6"/>
      <c r="AL898" s="6"/>
      <c r="AM898" s="1"/>
    </row>
    <row r="899" spans="2:39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9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6"/>
      <c r="AK899" s="6"/>
      <c r="AL899" s="6"/>
      <c r="AM899" s="1"/>
    </row>
    <row r="900" spans="2:39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9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6"/>
      <c r="AK900" s="6"/>
      <c r="AL900" s="6"/>
      <c r="AM900" s="1"/>
    </row>
    <row r="901" spans="2:39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9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6"/>
      <c r="AK901" s="6"/>
      <c r="AL901" s="6"/>
      <c r="AM901" s="1"/>
    </row>
    <row r="902" spans="2:39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9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6"/>
      <c r="AK902" s="6"/>
      <c r="AL902" s="6"/>
      <c r="AM902" s="1"/>
    </row>
    <row r="903" spans="2:39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9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6"/>
      <c r="AK903" s="6"/>
      <c r="AL903" s="6"/>
      <c r="AM903" s="1"/>
    </row>
    <row r="904" spans="2:39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9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6"/>
      <c r="AK904" s="6"/>
      <c r="AL904" s="6"/>
      <c r="AM904" s="1"/>
    </row>
    <row r="905" spans="2:39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9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6"/>
      <c r="AK905" s="6"/>
      <c r="AL905" s="6"/>
      <c r="AM905" s="1"/>
    </row>
    <row r="906" spans="2:39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9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6"/>
      <c r="AK906" s="6"/>
      <c r="AL906" s="6"/>
      <c r="AM906" s="1"/>
    </row>
    <row r="907" spans="2:39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9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6"/>
      <c r="AK907" s="6"/>
      <c r="AL907" s="6"/>
      <c r="AM907" s="1"/>
    </row>
    <row r="908" spans="2:39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9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6"/>
      <c r="AK908" s="6"/>
      <c r="AL908" s="6"/>
      <c r="AM908" s="1"/>
    </row>
    <row r="909" spans="2:39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9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6"/>
      <c r="AK909" s="6"/>
      <c r="AL909" s="6"/>
      <c r="AM909" s="1"/>
    </row>
    <row r="910" spans="2:39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9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6"/>
      <c r="AK910" s="6"/>
      <c r="AL910" s="6"/>
      <c r="AM910" s="1"/>
    </row>
    <row r="911" spans="2:39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9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6"/>
      <c r="AK911" s="6"/>
      <c r="AL911" s="6"/>
      <c r="AM911" s="1"/>
    </row>
    <row r="912" spans="2:39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9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6"/>
      <c r="AK912" s="6"/>
      <c r="AL912" s="6"/>
      <c r="AM912" s="1"/>
    </row>
    <row r="913" spans="2:39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9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6"/>
      <c r="AK913" s="6"/>
      <c r="AL913" s="6"/>
      <c r="AM913" s="1"/>
    </row>
    <row r="914" spans="2:39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9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6"/>
      <c r="AK914" s="6"/>
      <c r="AL914" s="6"/>
      <c r="AM914" s="1"/>
    </row>
    <row r="915" spans="2:39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9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6"/>
      <c r="AK915" s="6"/>
      <c r="AL915" s="6"/>
      <c r="AM915" s="1"/>
    </row>
    <row r="916" spans="2:39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9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6"/>
      <c r="AK916" s="6"/>
      <c r="AL916" s="6"/>
      <c r="AM916" s="1"/>
    </row>
    <row r="917" spans="2:39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9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6"/>
      <c r="AK917" s="6"/>
      <c r="AL917" s="6"/>
      <c r="AM917" s="1"/>
    </row>
    <row r="918" spans="2:39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9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6"/>
      <c r="AK918" s="6"/>
      <c r="AL918" s="6"/>
      <c r="AM918" s="1"/>
    </row>
    <row r="919" spans="2:39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9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6"/>
      <c r="AK919" s="6"/>
      <c r="AL919" s="6"/>
      <c r="AM919" s="1"/>
    </row>
    <row r="920" spans="2:39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9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6"/>
      <c r="AK920" s="6"/>
      <c r="AL920" s="6"/>
      <c r="AM920" s="1"/>
    </row>
    <row r="921" spans="2:39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9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6"/>
      <c r="AK921" s="6"/>
      <c r="AL921" s="6"/>
      <c r="AM921" s="1"/>
    </row>
    <row r="922" spans="2:39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9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6"/>
      <c r="AK922" s="6"/>
      <c r="AL922" s="6"/>
      <c r="AM922" s="1"/>
    </row>
    <row r="923" spans="2:39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9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6"/>
      <c r="AK923" s="6"/>
      <c r="AL923" s="6"/>
      <c r="AM923" s="1"/>
    </row>
    <row r="924" spans="2:39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9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6"/>
      <c r="AK924" s="6"/>
      <c r="AL924" s="6"/>
      <c r="AM924" s="1"/>
    </row>
    <row r="925" spans="2:39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9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6"/>
      <c r="AK925" s="6"/>
      <c r="AL925" s="6"/>
      <c r="AM925" s="1"/>
    </row>
    <row r="926" spans="2:39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9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6"/>
      <c r="AK926" s="6"/>
      <c r="AL926" s="6"/>
      <c r="AM926" s="1"/>
    </row>
    <row r="927" spans="2:39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9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6"/>
      <c r="AK927" s="6"/>
      <c r="AL927" s="6"/>
      <c r="AM927" s="1"/>
    </row>
    <row r="928" spans="2:39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9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6"/>
      <c r="AK928" s="6"/>
      <c r="AL928" s="6"/>
      <c r="AM928" s="1"/>
    </row>
    <row r="929" spans="2:39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9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6"/>
      <c r="AK929" s="6"/>
      <c r="AL929" s="6"/>
      <c r="AM929" s="1"/>
    </row>
    <row r="930" spans="2:39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9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6"/>
      <c r="AK930" s="6"/>
      <c r="AL930" s="6"/>
      <c r="AM930" s="1"/>
    </row>
    <row r="931" spans="2:39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9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6"/>
      <c r="AK931" s="6"/>
      <c r="AL931" s="6"/>
      <c r="AM931" s="1"/>
    </row>
    <row r="932" spans="2:39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9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6"/>
      <c r="AK932" s="6"/>
      <c r="AL932" s="6"/>
      <c r="AM932" s="1"/>
    </row>
    <row r="933" spans="2:39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9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6"/>
      <c r="AK933" s="6"/>
      <c r="AL933" s="6"/>
      <c r="AM933" s="1"/>
    </row>
    <row r="934" spans="2:39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9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6"/>
      <c r="AK934" s="6"/>
      <c r="AL934" s="6"/>
      <c r="AM934" s="1"/>
    </row>
    <row r="935" spans="2:39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9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6"/>
      <c r="AK935" s="6"/>
      <c r="AL935" s="6"/>
      <c r="AM935" s="1"/>
    </row>
    <row r="936" spans="2:39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9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6"/>
      <c r="AK936" s="6"/>
      <c r="AL936" s="6"/>
      <c r="AM936" s="1"/>
    </row>
    <row r="937" spans="2:39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9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6"/>
      <c r="AK937" s="6"/>
      <c r="AL937" s="6"/>
      <c r="AM937" s="1"/>
    </row>
    <row r="938" spans="2:39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9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6"/>
      <c r="AK938" s="6"/>
      <c r="AL938" s="6"/>
      <c r="AM938" s="1"/>
    </row>
    <row r="939" spans="2:39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9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6"/>
      <c r="AK939" s="6"/>
      <c r="AL939" s="6"/>
      <c r="AM939" s="1"/>
    </row>
    <row r="940" spans="2:39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9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6"/>
      <c r="AK940" s="6"/>
      <c r="AL940" s="6"/>
      <c r="AM940" s="1"/>
    </row>
    <row r="941" spans="2:39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9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6"/>
      <c r="AK941" s="6"/>
      <c r="AL941" s="6"/>
      <c r="AM941" s="1"/>
    </row>
    <row r="942" spans="2:39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9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6"/>
      <c r="AK942" s="6"/>
      <c r="AL942" s="6"/>
      <c r="AM942" s="1"/>
    </row>
    <row r="943" spans="2:39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9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6"/>
      <c r="AK943" s="6"/>
      <c r="AL943" s="6"/>
      <c r="AM943" s="1"/>
    </row>
    <row r="944" spans="2:39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9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6"/>
      <c r="AK944" s="6"/>
      <c r="AL944" s="6"/>
      <c r="AM944" s="1"/>
    </row>
    <row r="945" spans="2:39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9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6"/>
      <c r="AK945" s="6"/>
      <c r="AL945" s="6"/>
      <c r="AM945" s="1"/>
    </row>
    <row r="946" spans="2:39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9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6"/>
      <c r="AK946" s="6"/>
      <c r="AL946" s="6"/>
      <c r="AM946" s="1"/>
    </row>
    <row r="947" spans="2:39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9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6"/>
      <c r="AK947" s="6"/>
      <c r="AL947" s="6"/>
      <c r="AM947" s="1"/>
    </row>
    <row r="948" spans="2:39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9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6"/>
      <c r="AK948" s="6"/>
      <c r="AL948" s="6"/>
      <c r="AM948" s="1"/>
    </row>
    <row r="949" spans="2:39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9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6"/>
      <c r="AK949" s="6"/>
      <c r="AL949" s="6"/>
      <c r="AM949" s="1"/>
    </row>
    <row r="950" spans="2:39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9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6"/>
      <c r="AK950" s="6"/>
      <c r="AL950" s="6"/>
      <c r="AM950" s="1"/>
    </row>
    <row r="951" spans="2:39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9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6"/>
      <c r="AK951" s="6"/>
      <c r="AL951" s="6"/>
      <c r="AM951" s="1"/>
    </row>
    <row r="952" spans="2:39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9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6"/>
      <c r="AK952" s="6"/>
      <c r="AL952" s="6"/>
      <c r="AM952" s="1"/>
    </row>
    <row r="953" spans="2:39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9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6"/>
      <c r="AK953" s="6"/>
      <c r="AL953" s="6"/>
      <c r="AM953" s="1"/>
    </row>
    <row r="954" spans="2:39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9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6"/>
      <c r="AK954" s="6"/>
      <c r="AL954" s="6"/>
      <c r="AM954" s="1"/>
    </row>
    <row r="955" spans="2:39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9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6"/>
      <c r="AK955" s="6"/>
      <c r="AL955" s="6"/>
      <c r="AM955" s="1"/>
    </row>
    <row r="956" spans="2:39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9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6"/>
      <c r="AK956" s="6"/>
      <c r="AL956" s="6"/>
      <c r="AM956" s="1"/>
    </row>
    <row r="957" spans="2:39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9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6"/>
      <c r="AK957" s="6"/>
      <c r="AL957" s="6"/>
      <c r="AM957" s="1"/>
    </row>
    <row r="958" spans="2:39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9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6"/>
      <c r="AK958" s="6"/>
      <c r="AL958" s="6"/>
      <c r="AM958" s="1"/>
    </row>
    <row r="959" spans="2:39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9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6"/>
      <c r="AK959" s="6"/>
      <c r="AL959" s="6"/>
      <c r="AM959" s="1"/>
    </row>
    <row r="960" spans="2:39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9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6"/>
      <c r="AK960" s="6"/>
      <c r="AL960" s="6"/>
      <c r="AM960" s="1"/>
    </row>
    <row r="961" spans="2:39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9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6"/>
      <c r="AK961" s="6"/>
      <c r="AL961" s="6"/>
      <c r="AM961" s="1"/>
    </row>
    <row r="962" spans="2:39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9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6"/>
      <c r="AK962" s="6"/>
      <c r="AL962" s="6"/>
      <c r="AM962" s="1"/>
    </row>
    <row r="963" spans="2:39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9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6"/>
      <c r="AK963" s="6"/>
      <c r="AL963" s="6"/>
      <c r="AM963" s="1"/>
    </row>
    <row r="964" spans="2:39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9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6"/>
      <c r="AK964" s="6"/>
      <c r="AL964" s="6"/>
      <c r="AM964" s="1"/>
    </row>
    <row r="965" spans="2:39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9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6"/>
      <c r="AK965" s="6"/>
      <c r="AL965" s="6"/>
      <c r="AM965" s="1"/>
    </row>
    <row r="966" spans="2:39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9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6"/>
      <c r="AK966" s="6"/>
      <c r="AL966" s="6"/>
      <c r="AM966" s="1"/>
    </row>
    <row r="967" spans="2:39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9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6"/>
      <c r="AK967" s="6"/>
      <c r="AL967" s="6"/>
      <c r="AM967" s="1"/>
    </row>
    <row r="968" spans="2:39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9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6"/>
      <c r="AK968" s="6"/>
      <c r="AL968" s="6"/>
      <c r="AM968" s="1"/>
    </row>
    <row r="969" spans="2:39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9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6"/>
      <c r="AK969" s="6"/>
      <c r="AL969" s="6"/>
      <c r="AM969" s="1"/>
    </row>
    <row r="970" spans="2:39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9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6"/>
      <c r="AK970" s="6"/>
      <c r="AL970" s="6"/>
      <c r="AM970" s="1"/>
    </row>
    <row r="971" spans="2:39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9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6"/>
      <c r="AK971" s="6"/>
      <c r="AL971" s="6"/>
      <c r="AM971" s="1"/>
    </row>
    <row r="972" spans="2:39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9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6"/>
      <c r="AK972" s="6"/>
      <c r="AL972" s="6"/>
      <c r="AM972" s="1"/>
    </row>
    <row r="973" spans="2:39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9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6"/>
      <c r="AK973" s="6"/>
      <c r="AL973" s="6"/>
      <c r="AM973" s="1"/>
    </row>
    <row r="974" spans="2:39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9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6"/>
      <c r="AK974" s="6"/>
      <c r="AL974" s="6"/>
      <c r="AM974" s="1"/>
    </row>
    <row r="975" spans="2:39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9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6"/>
      <c r="AK975" s="6"/>
      <c r="AL975" s="6"/>
      <c r="AM975" s="1"/>
    </row>
    <row r="976" spans="2:39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9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6"/>
      <c r="AK976" s="6"/>
      <c r="AL976" s="6"/>
      <c r="AM976" s="1"/>
    </row>
    <row r="977" spans="2:39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9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6"/>
      <c r="AK977" s="6"/>
      <c r="AL977" s="6"/>
      <c r="AM977" s="1"/>
    </row>
    <row r="978" spans="2:39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9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6"/>
      <c r="AK978" s="6"/>
      <c r="AL978" s="6"/>
      <c r="AM978" s="1"/>
    </row>
    <row r="979" spans="2:39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9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6"/>
      <c r="AK979" s="6"/>
      <c r="AL979" s="6"/>
      <c r="AM979" s="1"/>
    </row>
    <row r="980" spans="2:39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9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6"/>
      <c r="AK980" s="6"/>
      <c r="AL980" s="6"/>
      <c r="AM980" s="1"/>
    </row>
    <row r="981" spans="2:39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9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6"/>
      <c r="AK981" s="6"/>
      <c r="AL981" s="6"/>
      <c r="AM981" s="1"/>
    </row>
    <row r="982" spans="2:39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9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6"/>
      <c r="AK982" s="6"/>
      <c r="AL982" s="6"/>
      <c r="AM982" s="1"/>
    </row>
    <row r="983" spans="2:39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9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6"/>
      <c r="AK983" s="6"/>
      <c r="AL983" s="6"/>
      <c r="AM983" s="1"/>
    </row>
  </sheetData>
  <mergeCells count="6">
    <mergeCell ref="AJ3:AM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974FA-FA13-49DF-806E-C740F3BD2647}">
  <dimension ref="B1:AM983"/>
  <sheetViews>
    <sheetView workbookViewId="0">
      <selection activeCell="S20" sqref="S20"/>
    </sheetView>
  </sheetViews>
  <sheetFormatPr defaultRowHeight="14.4" x14ac:dyDescent="0.3"/>
  <cols>
    <col min="1" max="1" width="3.44140625" customWidth="1"/>
    <col min="2" max="2" width="6.5546875" customWidth="1"/>
    <col min="3" max="3" width="27.5546875" customWidth="1"/>
    <col min="4" max="4" width="3.6640625" customWidth="1"/>
    <col min="5" max="5" width="3.44140625" customWidth="1"/>
    <col min="6" max="6" width="3" customWidth="1"/>
    <col min="7" max="7" width="2.88671875" customWidth="1"/>
    <col min="8" max="8" width="3.21875" customWidth="1"/>
    <col min="9" max="11" width="2.88671875" customWidth="1"/>
    <col min="12" max="12" width="4.109375" customWidth="1"/>
    <col min="13" max="13" width="3.5546875" customWidth="1"/>
    <col min="14" max="14" width="2.88671875" customWidth="1"/>
    <col min="15" max="15" width="3.77734375" customWidth="1"/>
    <col min="16" max="17" width="3.6640625" customWidth="1"/>
    <col min="18" max="18" width="2.88671875" customWidth="1"/>
    <col min="19" max="19" width="4.109375" customWidth="1"/>
    <col min="20" max="20" width="3.5546875" customWidth="1"/>
    <col min="21" max="22" width="3.21875" customWidth="1"/>
    <col min="23" max="24" width="4" customWidth="1"/>
    <col min="25" max="25" width="2.88671875" customWidth="1"/>
    <col min="26" max="26" width="4.109375" customWidth="1"/>
    <col min="27" max="29" width="3.21875" customWidth="1"/>
    <col min="30" max="30" width="3" customWidth="1"/>
    <col min="31" max="31" width="3.33203125" customWidth="1"/>
    <col min="32" max="33" width="3.88671875" customWidth="1"/>
    <col min="34" max="34" width="10.88671875" customWidth="1"/>
    <col min="35" max="35" width="7.21875" customWidth="1"/>
    <col min="36" max="36" width="11.33203125" customWidth="1"/>
    <col min="37" max="37" width="10.44140625" customWidth="1"/>
    <col min="38" max="38" width="9.6640625" customWidth="1"/>
  </cols>
  <sheetData>
    <row r="1" spans="2:38" ht="15" thickBot="1" x14ac:dyDescent="0.35">
      <c r="B1" s="41" t="s">
        <v>0</v>
      </c>
      <c r="C1" s="4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6"/>
      <c r="AJ1" s="6"/>
      <c r="AK1" s="6"/>
      <c r="AL1" s="1"/>
    </row>
    <row r="2" spans="2:38" ht="26.4" customHeight="1" thickBot="1" x14ac:dyDescent="0.35">
      <c r="B2" s="43" t="s">
        <v>31</v>
      </c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6"/>
      <c r="AJ2" s="6"/>
      <c r="AK2" s="6"/>
      <c r="AL2" s="1"/>
    </row>
    <row r="3" spans="2:38" ht="15" customHeight="1" thickBot="1" x14ac:dyDescent="0.35">
      <c r="B3" s="45" t="s">
        <v>1</v>
      </c>
      <c r="C3" s="47" t="s">
        <v>37</v>
      </c>
      <c r="D3" s="9" t="s">
        <v>4</v>
      </c>
      <c r="E3" s="9" t="s">
        <v>4</v>
      </c>
      <c r="F3" s="8" t="s">
        <v>5</v>
      </c>
      <c r="G3" s="9" t="s">
        <v>6</v>
      </c>
      <c r="H3" s="27" t="s">
        <v>7</v>
      </c>
      <c r="I3" s="27" t="s">
        <v>2</v>
      </c>
      <c r="J3" s="9" t="s">
        <v>3</v>
      </c>
      <c r="K3" s="9" t="s">
        <v>4</v>
      </c>
      <c r="L3" s="9" t="s">
        <v>4</v>
      </c>
      <c r="M3" s="8" t="s">
        <v>5</v>
      </c>
      <c r="N3" s="9" t="s">
        <v>6</v>
      </c>
      <c r="O3" s="27" t="s">
        <v>7</v>
      </c>
      <c r="P3" s="27" t="s">
        <v>2</v>
      </c>
      <c r="Q3" s="9" t="s">
        <v>3</v>
      </c>
      <c r="R3" s="9" t="s">
        <v>4</v>
      </c>
      <c r="S3" s="9" t="s">
        <v>4</v>
      </c>
      <c r="T3" s="8" t="s">
        <v>5</v>
      </c>
      <c r="U3" s="9" t="s">
        <v>6</v>
      </c>
      <c r="V3" s="27" t="s">
        <v>7</v>
      </c>
      <c r="W3" s="27" t="s">
        <v>2</v>
      </c>
      <c r="X3" s="9" t="s">
        <v>3</v>
      </c>
      <c r="Y3" s="9" t="s">
        <v>4</v>
      </c>
      <c r="Z3" s="9" t="s">
        <v>4</v>
      </c>
      <c r="AA3" s="8" t="s">
        <v>5</v>
      </c>
      <c r="AB3" s="10" t="s">
        <v>6</v>
      </c>
      <c r="AC3" s="27" t="s">
        <v>7</v>
      </c>
      <c r="AD3" s="27" t="s">
        <v>2</v>
      </c>
      <c r="AE3" s="9" t="s">
        <v>3</v>
      </c>
      <c r="AF3" s="9" t="s">
        <v>4</v>
      </c>
      <c r="AG3" s="9" t="s">
        <v>4</v>
      </c>
      <c r="AH3" s="11"/>
      <c r="AI3" s="49" t="s">
        <v>8</v>
      </c>
      <c r="AJ3" s="50"/>
      <c r="AK3" s="50"/>
      <c r="AL3" s="51"/>
    </row>
    <row r="4" spans="2:38" ht="72.599999999999994" thickBot="1" x14ac:dyDescent="0.35">
      <c r="B4" s="46"/>
      <c r="C4" s="48"/>
      <c r="D4" s="96">
        <v>1</v>
      </c>
      <c r="E4" s="96">
        <v>2</v>
      </c>
      <c r="F4" s="96">
        <v>3</v>
      </c>
      <c r="G4" s="96">
        <v>4</v>
      </c>
      <c r="H4" s="97">
        <v>5</v>
      </c>
      <c r="I4" s="97">
        <v>6</v>
      </c>
      <c r="J4" s="96">
        <v>7</v>
      </c>
      <c r="K4" s="96">
        <v>8</v>
      </c>
      <c r="L4" s="96">
        <v>9</v>
      </c>
      <c r="M4" s="96">
        <v>10</v>
      </c>
      <c r="N4" s="96">
        <v>11</v>
      </c>
      <c r="O4" s="97">
        <v>12</v>
      </c>
      <c r="P4" s="97">
        <v>13</v>
      </c>
      <c r="Q4" s="96">
        <v>14</v>
      </c>
      <c r="R4" s="96">
        <v>15</v>
      </c>
      <c r="S4" s="96">
        <v>16</v>
      </c>
      <c r="T4" s="96">
        <v>17</v>
      </c>
      <c r="U4" s="96">
        <v>18</v>
      </c>
      <c r="V4" s="97">
        <v>19</v>
      </c>
      <c r="W4" s="97">
        <v>20</v>
      </c>
      <c r="X4" s="96">
        <v>21</v>
      </c>
      <c r="Y4" s="96">
        <v>22</v>
      </c>
      <c r="Z4" s="96">
        <v>23</v>
      </c>
      <c r="AA4" s="96">
        <v>24</v>
      </c>
      <c r="AB4" s="96">
        <v>25</v>
      </c>
      <c r="AC4" s="97">
        <v>26</v>
      </c>
      <c r="AD4" s="97">
        <v>27</v>
      </c>
      <c r="AE4" s="96">
        <v>28</v>
      </c>
      <c r="AF4" s="96">
        <v>29</v>
      </c>
      <c r="AG4" s="96">
        <v>30</v>
      </c>
      <c r="AH4" s="12" t="s">
        <v>9</v>
      </c>
      <c r="AI4" s="13" t="s">
        <v>10</v>
      </c>
      <c r="AJ4" s="14" t="s">
        <v>22</v>
      </c>
      <c r="AK4" s="15" t="s">
        <v>11</v>
      </c>
      <c r="AL4" s="14" t="s">
        <v>12</v>
      </c>
    </row>
    <row r="5" spans="2:38" x14ac:dyDescent="0.3">
      <c r="B5" s="2">
        <v>1</v>
      </c>
      <c r="C5" s="28"/>
      <c r="D5" s="100">
        <v>8</v>
      </c>
      <c r="E5" s="101">
        <v>8</v>
      </c>
      <c r="F5" s="101">
        <v>8</v>
      </c>
      <c r="G5" s="101">
        <v>8</v>
      </c>
      <c r="H5" s="102"/>
      <c r="I5" s="102"/>
      <c r="J5" s="101">
        <v>8</v>
      </c>
      <c r="K5" s="101">
        <v>8</v>
      </c>
      <c r="L5" s="101">
        <v>8</v>
      </c>
      <c r="M5" s="101">
        <v>8</v>
      </c>
      <c r="N5" s="101">
        <v>8</v>
      </c>
      <c r="O5" s="102"/>
      <c r="P5" s="102"/>
      <c r="Q5" s="101">
        <v>8</v>
      </c>
      <c r="R5" s="101">
        <v>8</v>
      </c>
      <c r="S5" s="101">
        <v>8</v>
      </c>
      <c r="T5" s="101">
        <v>8</v>
      </c>
      <c r="U5" s="101">
        <v>8</v>
      </c>
      <c r="V5" s="102"/>
      <c r="W5" s="102"/>
      <c r="X5" s="101">
        <v>8</v>
      </c>
      <c r="Y5" s="101">
        <v>8</v>
      </c>
      <c r="Z5" s="101">
        <v>8</v>
      </c>
      <c r="AA5" s="101">
        <v>8</v>
      </c>
      <c r="AB5" s="101">
        <v>8</v>
      </c>
      <c r="AC5" s="102"/>
      <c r="AD5" s="102"/>
      <c r="AE5" s="101">
        <v>8</v>
      </c>
      <c r="AF5" s="101">
        <v>8</v>
      </c>
      <c r="AG5" s="103">
        <v>8</v>
      </c>
      <c r="AH5" s="74">
        <f>SUM(D5:AG5)</f>
        <v>176</v>
      </c>
      <c r="AI5" s="17">
        <f>COUNTIF(D5:AG5,"8")</f>
        <v>22</v>
      </c>
      <c r="AJ5" s="18">
        <f>AI5*40</f>
        <v>880</v>
      </c>
      <c r="AK5" s="17">
        <f>COUNTIF((D5:AE5),"CM")</f>
        <v>0</v>
      </c>
      <c r="AL5" s="16">
        <f>COUNTIF((D5:AF5),"CO")</f>
        <v>0</v>
      </c>
    </row>
    <row r="6" spans="2:38" x14ac:dyDescent="0.3">
      <c r="B6" s="3">
        <v>2</v>
      </c>
      <c r="C6" s="29"/>
      <c r="D6" s="104">
        <v>8</v>
      </c>
      <c r="E6" s="78">
        <v>8</v>
      </c>
      <c r="F6" s="78">
        <v>8</v>
      </c>
      <c r="G6" s="78">
        <v>8</v>
      </c>
      <c r="H6" s="76"/>
      <c r="I6" s="76"/>
      <c r="J6" s="78">
        <v>8</v>
      </c>
      <c r="K6" s="78">
        <v>8</v>
      </c>
      <c r="L6" s="78">
        <v>8</v>
      </c>
      <c r="M6" s="78">
        <v>8</v>
      </c>
      <c r="N6" s="78">
        <v>8</v>
      </c>
      <c r="O6" s="76"/>
      <c r="P6" s="76"/>
      <c r="Q6" s="78">
        <v>8</v>
      </c>
      <c r="R6" s="78">
        <v>8</v>
      </c>
      <c r="S6" s="78">
        <v>8</v>
      </c>
      <c r="T6" s="78">
        <v>8</v>
      </c>
      <c r="U6" s="78">
        <v>8</v>
      </c>
      <c r="V6" s="76"/>
      <c r="W6" s="76"/>
      <c r="X6" s="78">
        <v>8</v>
      </c>
      <c r="Y6" s="78">
        <v>8</v>
      </c>
      <c r="Z6" s="78">
        <v>8</v>
      </c>
      <c r="AA6" s="78">
        <v>8</v>
      </c>
      <c r="AB6" s="78">
        <v>8</v>
      </c>
      <c r="AC6" s="76"/>
      <c r="AD6" s="76"/>
      <c r="AE6" s="78">
        <v>8</v>
      </c>
      <c r="AF6" s="78">
        <v>8</v>
      </c>
      <c r="AG6" s="105">
        <v>8</v>
      </c>
      <c r="AH6" s="74">
        <f t="shared" ref="AH6:AH15" si="0">SUM(D6:AG6)</f>
        <v>176</v>
      </c>
      <c r="AI6" s="17">
        <f t="shared" ref="AI6:AI15" si="1">COUNTIF(D6:AG6,"8")</f>
        <v>22</v>
      </c>
      <c r="AJ6" s="18">
        <f>AI6*40</f>
        <v>880</v>
      </c>
      <c r="AK6" s="17">
        <f>COUNTIF((D6:AE6),"CM")</f>
        <v>0</v>
      </c>
      <c r="AL6" s="16">
        <f>COUNTIF((D6:AF6),"CO")</f>
        <v>0</v>
      </c>
    </row>
    <row r="7" spans="2:38" x14ac:dyDescent="0.3">
      <c r="B7" s="3">
        <v>3</v>
      </c>
      <c r="C7" s="29"/>
      <c r="D7" s="104">
        <v>8</v>
      </c>
      <c r="E7" s="78">
        <v>8</v>
      </c>
      <c r="F7" s="78">
        <v>8</v>
      </c>
      <c r="G7" s="78">
        <v>8</v>
      </c>
      <c r="H7" s="76"/>
      <c r="I7" s="76"/>
      <c r="J7" s="78">
        <v>8</v>
      </c>
      <c r="K7" s="78">
        <v>8</v>
      </c>
      <c r="L7" s="78">
        <v>8</v>
      </c>
      <c r="M7" s="78">
        <v>8</v>
      </c>
      <c r="N7" s="78">
        <v>8</v>
      </c>
      <c r="O7" s="76"/>
      <c r="P7" s="76"/>
      <c r="Q7" s="78">
        <v>8</v>
      </c>
      <c r="R7" s="78">
        <v>8</v>
      </c>
      <c r="S7" s="78">
        <v>8</v>
      </c>
      <c r="T7" s="78">
        <v>8</v>
      </c>
      <c r="U7" s="78">
        <v>8</v>
      </c>
      <c r="V7" s="76"/>
      <c r="W7" s="76"/>
      <c r="X7" s="78">
        <v>8</v>
      </c>
      <c r="Y7" s="78">
        <v>8</v>
      </c>
      <c r="Z7" s="78">
        <v>8</v>
      </c>
      <c r="AA7" s="78">
        <v>8</v>
      </c>
      <c r="AB7" s="78">
        <v>8</v>
      </c>
      <c r="AC7" s="76"/>
      <c r="AD7" s="76"/>
      <c r="AE7" s="78">
        <v>8</v>
      </c>
      <c r="AF7" s="78">
        <v>8</v>
      </c>
      <c r="AG7" s="105">
        <v>8</v>
      </c>
      <c r="AH7" s="74">
        <f t="shared" si="0"/>
        <v>176</v>
      </c>
      <c r="AI7" s="17">
        <f t="shared" si="1"/>
        <v>22</v>
      </c>
      <c r="AJ7" s="18">
        <f t="shared" ref="AJ7:AJ15" si="2">AI7*40</f>
        <v>880</v>
      </c>
      <c r="AK7" s="17">
        <f>COUNTIF((D7:AE7),"CM")</f>
        <v>0</v>
      </c>
      <c r="AL7" s="16">
        <f>COUNTIF((D7:AF7),"CO")</f>
        <v>0</v>
      </c>
    </row>
    <row r="8" spans="2:38" x14ac:dyDescent="0.3">
      <c r="B8" s="3">
        <v>4</v>
      </c>
      <c r="C8" s="29"/>
      <c r="D8" s="104">
        <v>8</v>
      </c>
      <c r="E8" s="78">
        <v>8</v>
      </c>
      <c r="F8" s="78">
        <v>8</v>
      </c>
      <c r="G8" s="78">
        <v>8</v>
      </c>
      <c r="H8" s="76"/>
      <c r="I8" s="76"/>
      <c r="J8" s="78">
        <v>8</v>
      </c>
      <c r="K8" s="78">
        <v>8</v>
      </c>
      <c r="L8" s="78">
        <v>8</v>
      </c>
      <c r="M8" s="78">
        <v>8</v>
      </c>
      <c r="N8" s="78">
        <v>8</v>
      </c>
      <c r="O8" s="76"/>
      <c r="P8" s="76"/>
      <c r="Q8" s="78">
        <v>8</v>
      </c>
      <c r="R8" s="78">
        <v>8</v>
      </c>
      <c r="S8" s="78">
        <v>8</v>
      </c>
      <c r="T8" s="78">
        <v>8</v>
      </c>
      <c r="U8" s="78">
        <v>8</v>
      </c>
      <c r="V8" s="76"/>
      <c r="W8" s="76"/>
      <c r="X8" s="78">
        <v>8</v>
      </c>
      <c r="Y8" s="78">
        <v>8</v>
      </c>
      <c r="Z8" s="78">
        <v>8</v>
      </c>
      <c r="AA8" s="78">
        <v>8</v>
      </c>
      <c r="AB8" s="78">
        <v>8</v>
      </c>
      <c r="AC8" s="76"/>
      <c r="AD8" s="76"/>
      <c r="AE8" s="78">
        <v>8</v>
      </c>
      <c r="AF8" s="78">
        <v>8</v>
      </c>
      <c r="AG8" s="105">
        <v>8</v>
      </c>
      <c r="AH8" s="74">
        <f t="shared" si="0"/>
        <v>176</v>
      </c>
      <c r="AI8" s="17">
        <f t="shared" si="1"/>
        <v>22</v>
      </c>
      <c r="AJ8" s="18">
        <f t="shared" si="2"/>
        <v>880</v>
      </c>
      <c r="AK8" s="17">
        <f>COUNTIF((D8:AE8),"CM")</f>
        <v>0</v>
      </c>
      <c r="AL8" s="16">
        <f>COUNTIF((D8:AF8),"CO")</f>
        <v>0</v>
      </c>
    </row>
    <row r="9" spans="2:38" x14ac:dyDescent="0.3">
      <c r="B9" s="3">
        <v>5</v>
      </c>
      <c r="C9" s="29"/>
      <c r="D9" s="104">
        <v>8</v>
      </c>
      <c r="E9" s="78">
        <v>8</v>
      </c>
      <c r="F9" s="78">
        <v>8</v>
      </c>
      <c r="G9" s="78">
        <v>8</v>
      </c>
      <c r="H9" s="76"/>
      <c r="I9" s="76"/>
      <c r="J9" s="78">
        <v>8</v>
      </c>
      <c r="K9" s="78">
        <v>8</v>
      </c>
      <c r="L9" s="78">
        <v>8</v>
      </c>
      <c r="M9" s="78">
        <v>8</v>
      </c>
      <c r="N9" s="78">
        <v>8</v>
      </c>
      <c r="O9" s="76"/>
      <c r="P9" s="76"/>
      <c r="Q9" s="78">
        <v>8</v>
      </c>
      <c r="R9" s="78">
        <v>8</v>
      </c>
      <c r="S9" s="78">
        <v>8</v>
      </c>
      <c r="T9" s="78">
        <v>8</v>
      </c>
      <c r="U9" s="78">
        <v>8</v>
      </c>
      <c r="V9" s="76"/>
      <c r="W9" s="76"/>
      <c r="X9" s="78">
        <v>8</v>
      </c>
      <c r="Y9" s="78">
        <v>8</v>
      </c>
      <c r="Z9" s="78">
        <v>8</v>
      </c>
      <c r="AA9" s="78">
        <v>8</v>
      </c>
      <c r="AB9" s="78">
        <v>8</v>
      </c>
      <c r="AC9" s="76"/>
      <c r="AD9" s="76"/>
      <c r="AE9" s="78">
        <v>8</v>
      </c>
      <c r="AF9" s="78">
        <v>8</v>
      </c>
      <c r="AG9" s="105">
        <v>8</v>
      </c>
      <c r="AH9" s="74">
        <f t="shared" si="0"/>
        <v>176</v>
      </c>
      <c r="AI9" s="17">
        <f t="shared" si="1"/>
        <v>22</v>
      </c>
      <c r="AJ9" s="18">
        <f t="shared" si="2"/>
        <v>880</v>
      </c>
      <c r="AK9" s="17">
        <f>COUNTIF((D9:AE9),"CM")</f>
        <v>0</v>
      </c>
      <c r="AL9" s="16">
        <f>COUNTIF((D9:AF9),"CO")</f>
        <v>0</v>
      </c>
    </row>
    <row r="10" spans="2:38" x14ac:dyDescent="0.3">
      <c r="B10" s="3">
        <v>6</v>
      </c>
      <c r="C10" s="29"/>
      <c r="D10" s="104">
        <v>8</v>
      </c>
      <c r="E10" s="78">
        <v>8</v>
      </c>
      <c r="F10" s="78">
        <v>8</v>
      </c>
      <c r="G10" s="78">
        <v>8</v>
      </c>
      <c r="H10" s="76"/>
      <c r="I10" s="76"/>
      <c r="J10" s="78">
        <v>8</v>
      </c>
      <c r="K10" s="78">
        <v>8</v>
      </c>
      <c r="L10" s="78">
        <v>8</v>
      </c>
      <c r="M10" s="78">
        <v>8</v>
      </c>
      <c r="N10" s="78">
        <v>8</v>
      </c>
      <c r="O10" s="76"/>
      <c r="P10" s="76"/>
      <c r="Q10" s="78">
        <v>8</v>
      </c>
      <c r="R10" s="78">
        <v>8</v>
      </c>
      <c r="S10" s="78">
        <v>8</v>
      </c>
      <c r="T10" s="78">
        <v>8</v>
      </c>
      <c r="U10" s="78">
        <v>8</v>
      </c>
      <c r="V10" s="76"/>
      <c r="W10" s="76"/>
      <c r="X10" s="78">
        <v>8</v>
      </c>
      <c r="Y10" s="78">
        <v>8</v>
      </c>
      <c r="Z10" s="78">
        <v>8</v>
      </c>
      <c r="AA10" s="78">
        <v>8</v>
      </c>
      <c r="AB10" s="78">
        <v>8</v>
      </c>
      <c r="AC10" s="76"/>
      <c r="AD10" s="76"/>
      <c r="AE10" s="78">
        <v>8</v>
      </c>
      <c r="AF10" s="78">
        <v>8</v>
      </c>
      <c r="AG10" s="105">
        <v>8</v>
      </c>
      <c r="AH10" s="74">
        <f t="shared" si="0"/>
        <v>176</v>
      </c>
      <c r="AI10" s="17">
        <f t="shared" si="1"/>
        <v>22</v>
      </c>
      <c r="AJ10" s="18">
        <f t="shared" si="2"/>
        <v>880</v>
      </c>
      <c r="AK10" s="17">
        <f>COUNTIF((D10:AE10),"CM")</f>
        <v>0</v>
      </c>
      <c r="AL10" s="16">
        <f>COUNTIF((D10:AF10),"CO")</f>
        <v>0</v>
      </c>
    </row>
    <row r="11" spans="2:38" x14ac:dyDescent="0.3">
      <c r="B11" s="3">
        <v>7</v>
      </c>
      <c r="C11" s="29"/>
      <c r="D11" s="104">
        <v>8</v>
      </c>
      <c r="E11" s="78">
        <v>8</v>
      </c>
      <c r="F11" s="78">
        <v>8</v>
      </c>
      <c r="G11" s="78">
        <v>8</v>
      </c>
      <c r="H11" s="76"/>
      <c r="I11" s="76"/>
      <c r="J11" s="78">
        <v>8</v>
      </c>
      <c r="K11" s="78">
        <v>8</v>
      </c>
      <c r="L11" s="78">
        <v>8</v>
      </c>
      <c r="M11" s="78">
        <v>8</v>
      </c>
      <c r="N11" s="78">
        <v>8</v>
      </c>
      <c r="O11" s="76"/>
      <c r="P11" s="76"/>
      <c r="Q11" s="78">
        <v>8</v>
      </c>
      <c r="R11" s="78">
        <v>8</v>
      </c>
      <c r="S11" s="78">
        <v>8</v>
      </c>
      <c r="T11" s="78">
        <v>8</v>
      </c>
      <c r="U11" s="78">
        <v>8</v>
      </c>
      <c r="V11" s="76"/>
      <c r="W11" s="76"/>
      <c r="X11" s="78">
        <v>8</v>
      </c>
      <c r="Y11" s="78">
        <v>8</v>
      </c>
      <c r="Z11" s="78">
        <v>8</v>
      </c>
      <c r="AA11" s="78">
        <v>8</v>
      </c>
      <c r="AB11" s="78">
        <v>8</v>
      </c>
      <c r="AC11" s="76"/>
      <c r="AD11" s="76"/>
      <c r="AE11" s="78">
        <v>8</v>
      </c>
      <c r="AF11" s="78">
        <v>8</v>
      </c>
      <c r="AG11" s="105">
        <v>8</v>
      </c>
      <c r="AH11" s="74">
        <f t="shared" si="0"/>
        <v>176</v>
      </c>
      <c r="AI11" s="17">
        <f t="shared" si="1"/>
        <v>22</v>
      </c>
      <c r="AJ11" s="18">
        <f t="shared" si="2"/>
        <v>880</v>
      </c>
      <c r="AK11" s="17">
        <f>COUNTIF((D11:AE11),"CM")</f>
        <v>0</v>
      </c>
      <c r="AL11" s="16">
        <f>COUNTIF((D11:AF11),"CO")</f>
        <v>0</v>
      </c>
    </row>
    <row r="12" spans="2:38" x14ac:dyDescent="0.3">
      <c r="B12" s="3">
        <v>8</v>
      </c>
      <c r="C12" s="29"/>
      <c r="D12" s="104">
        <v>8</v>
      </c>
      <c r="E12" s="78">
        <v>8</v>
      </c>
      <c r="F12" s="78">
        <v>8</v>
      </c>
      <c r="G12" s="78">
        <v>8</v>
      </c>
      <c r="H12" s="76"/>
      <c r="I12" s="76"/>
      <c r="J12" s="78">
        <v>8</v>
      </c>
      <c r="K12" s="78">
        <v>8</v>
      </c>
      <c r="L12" s="78">
        <v>8</v>
      </c>
      <c r="M12" s="78">
        <v>8</v>
      </c>
      <c r="N12" s="78">
        <v>8</v>
      </c>
      <c r="O12" s="76"/>
      <c r="P12" s="76"/>
      <c r="Q12" s="78">
        <v>8</v>
      </c>
      <c r="R12" s="78">
        <v>8</v>
      </c>
      <c r="S12" s="78">
        <v>8</v>
      </c>
      <c r="T12" s="78">
        <v>8</v>
      </c>
      <c r="U12" s="78">
        <v>8</v>
      </c>
      <c r="V12" s="76"/>
      <c r="W12" s="76"/>
      <c r="X12" s="78">
        <v>8</v>
      </c>
      <c r="Y12" s="78">
        <v>8</v>
      </c>
      <c r="Z12" s="78">
        <v>8</v>
      </c>
      <c r="AA12" s="78">
        <v>8</v>
      </c>
      <c r="AB12" s="78">
        <v>8</v>
      </c>
      <c r="AC12" s="76"/>
      <c r="AD12" s="76"/>
      <c r="AE12" s="78">
        <v>8</v>
      </c>
      <c r="AF12" s="78">
        <v>8</v>
      </c>
      <c r="AG12" s="105">
        <v>8</v>
      </c>
      <c r="AH12" s="74">
        <f t="shared" si="0"/>
        <v>176</v>
      </c>
      <c r="AI12" s="17">
        <f t="shared" si="1"/>
        <v>22</v>
      </c>
      <c r="AJ12" s="18">
        <f t="shared" si="2"/>
        <v>880</v>
      </c>
      <c r="AK12" s="17">
        <f>COUNTIF((D12:AE12),"CM")</f>
        <v>0</v>
      </c>
      <c r="AL12" s="16">
        <f>COUNTIF((D12:AF12),"CO")</f>
        <v>0</v>
      </c>
    </row>
    <row r="13" spans="2:38" x14ac:dyDescent="0.3">
      <c r="B13" s="3">
        <v>9</v>
      </c>
      <c r="C13" s="29"/>
      <c r="D13" s="104">
        <v>8</v>
      </c>
      <c r="E13" s="78">
        <v>8</v>
      </c>
      <c r="F13" s="78">
        <v>8</v>
      </c>
      <c r="G13" s="78">
        <v>8</v>
      </c>
      <c r="H13" s="76"/>
      <c r="I13" s="76"/>
      <c r="J13" s="78">
        <v>8</v>
      </c>
      <c r="K13" s="78">
        <v>8</v>
      </c>
      <c r="L13" s="78">
        <v>8</v>
      </c>
      <c r="M13" s="78">
        <v>8</v>
      </c>
      <c r="N13" s="78">
        <v>8</v>
      </c>
      <c r="O13" s="76"/>
      <c r="P13" s="76"/>
      <c r="Q13" s="78">
        <v>8</v>
      </c>
      <c r="R13" s="78">
        <v>8</v>
      </c>
      <c r="S13" s="78">
        <v>8</v>
      </c>
      <c r="T13" s="78">
        <v>8</v>
      </c>
      <c r="U13" s="78">
        <v>8</v>
      </c>
      <c r="V13" s="76"/>
      <c r="W13" s="76"/>
      <c r="X13" s="78">
        <v>8</v>
      </c>
      <c r="Y13" s="78">
        <v>8</v>
      </c>
      <c r="Z13" s="78">
        <v>8</v>
      </c>
      <c r="AA13" s="78">
        <v>8</v>
      </c>
      <c r="AB13" s="78">
        <v>8</v>
      </c>
      <c r="AC13" s="76"/>
      <c r="AD13" s="76"/>
      <c r="AE13" s="78">
        <v>8</v>
      </c>
      <c r="AF13" s="78">
        <v>8</v>
      </c>
      <c r="AG13" s="105">
        <v>8</v>
      </c>
      <c r="AH13" s="74">
        <f t="shared" si="0"/>
        <v>176</v>
      </c>
      <c r="AI13" s="17">
        <f t="shared" si="1"/>
        <v>22</v>
      </c>
      <c r="AJ13" s="18">
        <f t="shared" si="2"/>
        <v>880</v>
      </c>
      <c r="AK13" s="17">
        <f>COUNTIF((D13:AE13),"CM")</f>
        <v>0</v>
      </c>
      <c r="AL13" s="16">
        <f>COUNTIF((D13:AF13),"CO")</f>
        <v>0</v>
      </c>
    </row>
    <row r="14" spans="2:38" x14ac:dyDescent="0.3">
      <c r="B14" s="3">
        <v>10</v>
      </c>
      <c r="C14" s="30"/>
      <c r="D14" s="104">
        <v>8</v>
      </c>
      <c r="E14" s="78">
        <v>8</v>
      </c>
      <c r="F14" s="78">
        <v>8</v>
      </c>
      <c r="G14" s="78">
        <v>8</v>
      </c>
      <c r="H14" s="76"/>
      <c r="I14" s="76"/>
      <c r="J14" s="78">
        <v>8</v>
      </c>
      <c r="K14" s="78">
        <v>8</v>
      </c>
      <c r="L14" s="78">
        <v>8</v>
      </c>
      <c r="M14" s="78">
        <v>8</v>
      </c>
      <c r="N14" s="78">
        <v>8</v>
      </c>
      <c r="O14" s="76"/>
      <c r="P14" s="76"/>
      <c r="Q14" s="78">
        <v>8</v>
      </c>
      <c r="R14" s="78">
        <v>8</v>
      </c>
      <c r="S14" s="78">
        <v>8</v>
      </c>
      <c r="T14" s="78">
        <v>8</v>
      </c>
      <c r="U14" s="78">
        <v>8</v>
      </c>
      <c r="V14" s="76"/>
      <c r="W14" s="76"/>
      <c r="X14" s="78">
        <v>8</v>
      </c>
      <c r="Y14" s="78">
        <v>8</v>
      </c>
      <c r="Z14" s="78">
        <v>8</v>
      </c>
      <c r="AA14" s="78">
        <v>8</v>
      </c>
      <c r="AB14" s="78">
        <v>8</v>
      </c>
      <c r="AC14" s="76"/>
      <c r="AD14" s="76"/>
      <c r="AE14" s="78">
        <v>8</v>
      </c>
      <c r="AF14" s="78">
        <v>8</v>
      </c>
      <c r="AG14" s="105">
        <v>8</v>
      </c>
      <c r="AH14" s="74">
        <f t="shared" si="0"/>
        <v>176</v>
      </c>
      <c r="AI14" s="17">
        <f t="shared" si="1"/>
        <v>22</v>
      </c>
      <c r="AJ14" s="18">
        <f t="shared" si="2"/>
        <v>880</v>
      </c>
      <c r="AK14" s="17">
        <f>COUNTIF((D14:AE14),"CM")</f>
        <v>0</v>
      </c>
      <c r="AL14" s="16">
        <f>COUNTIF((D14:AF14),"CO")</f>
        <v>0</v>
      </c>
    </row>
    <row r="15" spans="2:38" x14ac:dyDescent="0.3">
      <c r="B15" s="3">
        <v>11</v>
      </c>
      <c r="C15" s="30"/>
      <c r="D15" s="104">
        <v>8</v>
      </c>
      <c r="E15" s="78">
        <v>8</v>
      </c>
      <c r="F15" s="78">
        <v>8</v>
      </c>
      <c r="G15" s="78">
        <v>8</v>
      </c>
      <c r="H15" s="76"/>
      <c r="I15" s="76"/>
      <c r="J15" s="78">
        <v>8</v>
      </c>
      <c r="K15" s="78">
        <v>8</v>
      </c>
      <c r="L15" s="78">
        <v>8</v>
      </c>
      <c r="M15" s="78">
        <v>8</v>
      </c>
      <c r="N15" s="78">
        <v>8</v>
      </c>
      <c r="O15" s="76"/>
      <c r="P15" s="76"/>
      <c r="Q15" s="78">
        <v>8</v>
      </c>
      <c r="R15" s="78">
        <v>8</v>
      </c>
      <c r="S15" s="78">
        <v>8</v>
      </c>
      <c r="T15" s="78">
        <v>8</v>
      </c>
      <c r="U15" s="78">
        <v>8</v>
      </c>
      <c r="V15" s="76"/>
      <c r="W15" s="76"/>
      <c r="X15" s="78">
        <v>8</v>
      </c>
      <c r="Y15" s="78">
        <v>8</v>
      </c>
      <c r="Z15" s="78">
        <v>8</v>
      </c>
      <c r="AA15" s="78">
        <v>8</v>
      </c>
      <c r="AB15" s="78">
        <v>8</v>
      </c>
      <c r="AC15" s="76"/>
      <c r="AD15" s="76"/>
      <c r="AE15" s="78">
        <v>8</v>
      </c>
      <c r="AF15" s="78">
        <v>8</v>
      </c>
      <c r="AG15" s="105">
        <v>8</v>
      </c>
      <c r="AH15" s="74">
        <f t="shared" si="0"/>
        <v>176</v>
      </c>
      <c r="AI15" s="17">
        <f t="shared" si="1"/>
        <v>22</v>
      </c>
      <c r="AJ15" s="18">
        <f t="shared" si="2"/>
        <v>880</v>
      </c>
      <c r="AK15" s="17">
        <f>COUNTIF((D15:AE15),"CM")</f>
        <v>0</v>
      </c>
      <c r="AL15" s="16">
        <f>COUNTIF((D15:AF15),"CO")</f>
        <v>0</v>
      </c>
    </row>
    <row r="16" spans="2:38" x14ac:dyDescent="0.3">
      <c r="B16" s="3"/>
      <c r="C16" s="29"/>
      <c r="D16" s="104"/>
      <c r="E16" s="78"/>
      <c r="F16" s="78"/>
      <c r="G16" s="78"/>
      <c r="H16" s="76"/>
      <c r="I16" s="76"/>
      <c r="J16" s="78"/>
      <c r="K16" s="78"/>
      <c r="L16" s="78"/>
      <c r="M16" s="78"/>
      <c r="N16" s="78"/>
      <c r="O16" s="76"/>
      <c r="P16" s="76"/>
      <c r="Q16" s="78"/>
      <c r="R16" s="78"/>
      <c r="S16" s="78"/>
      <c r="T16" s="78"/>
      <c r="U16" s="78"/>
      <c r="V16" s="76"/>
      <c r="W16" s="76"/>
      <c r="X16" s="78"/>
      <c r="Y16" s="78"/>
      <c r="Z16" s="78"/>
      <c r="AA16" s="78"/>
      <c r="AB16" s="78"/>
      <c r="AC16" s="76"/>
      <c r="AD16" s="76"/>
      <c r="AE16" s="78"/>
      <c r="AF16" s="78"/>
      <c r="AG16" s="105"/>
      <c r="AH16" s="74"/>
      <c r="AI16" s="17"/>
      <c r="AJ16" s="18"/>
      <c r="AK16" s="17"/>
      <c r="AL16" s="16"/>
    </row>
    <row r="17" spans="2:39" ht="15" thickBot="1" x14ac:dyDescent="0.35">
      <c r="B17" s="4"/>
      <c r="C17" s="31"/>
      <c r="D17" s="106"/>
      <c r="E17" s="87"/>
      <c r="F17" s="87"/>
      <c r="G17" s="87"/>
      <c r="H17" s="88"/>
      <c r="I17" s="88"/>
      <c r="J17" s="87"/>
      <c r="K17" s="87"/>
      <c r="L17" s="87"/>
      <c r="M17" s="87"/>
      <c r="N17" s="87"/>
      <c r="O17" s="88"/>
      <c r="P17" s="88"/>
      <c r="Q17" s="87"/>
      <c r="R17" s="87"/>
      <c r="S17" s="87"/>
      <c r="T17" s="87"/>
      <c r="U17" s="87"/>
      <c r="V17" s="88"/>
      <c r="W17" s="88"/>
      <c r="X17" s="87"/>
      <c r="Y17" s="87"/>
      <c r="Z17" s="87"/>
      <c r="AA17" s="87"/>
      <c r="AB17" s="87"/>
      <c r="AC17" s="88"/>
      <c r="AD17" s="88"/>
      <c r="AE17" s="87"/>
      <c r="AF17" s="87"/>
      <c r="AG17" s="107"/>
      <c r="AH17" s="74"/>
      <c r="AI17" s="17"/>
      <c r="AJ17" s="18"/>
      <c r="AK17" s="17"/>
      <c r="AL17" s="16"/>
    </row>
    <row r="18" spans="2:39" ht="15" thickBot="1" x14ac:dyDescent="0.35">
      <c r="B18" s="39" t="s">
        <v>13</v>
      </c>
      <c r="C18" s="40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19"/>
      <c r="AI18" s="20">
        <f>SUM(AI5:AI17)</f>
        <v>242</v>
      </c>
      <c r="AJ18" s="20">
        <f>SUM(AJ5:AJ17)</f>
        <v>9680</v>
      </c>
      <c r="AK18" s="19">
        <f>SUM(AK5:AK17)</f>
        <v>0</v>
      </c>
      <c r="AL18" s="21">
        <f>SUM(AL5:AL17)</f>
        <v>0</v>
      </c>
    </row>
    <row r="19" spans="2:39" x14ac:dyDescent="0.3">
      <c r="B19" s="22"/>
      <c r="C19" s="67" t="s">
        <v>14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68"/>
      <c r="AK19" s="68"/>
      <c r="AL19" s="68"/>
      <c r="AM19" s="69"/>
    </row>
    <row r="20" spans="2:39" ht="28.8" x14ac:dyDescent="0.3">
      <c r="B20" s="24"/>
      <c r="C20" s="62" t="s">
        <v>35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 t="s">
        <v>15</v>
      </c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1"/>
      <c r="AK20" s="61"/>
      <c r="AL20" s="61"/>
      <c r="AM20" s="70"/>
    </row>
    <row r="21" spans="2:39" ht="28.8" x14ac:dyDescent="0.3">
      <c r="B21" s="24"/>
      <c r="C21" s="63" t="s">
        <v>36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 t="s">
        <v>17</v>
      </c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1"/>
      <c r="AK21" s="61"/>
      <c r="AL21" s="61"/>
      <c r="AM21" s="70"/>
    </row>
    <row r="22" spans="2:39" x14ac:dyDescent="0.3">
      <c r="B22" s="24"/>
      <c r="C22" s="64" t="s">
        <v>16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 t="s">
        <v>19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1"/>
      <c r="AK22" s="61"/>
      <c r="AL22" s="61"/>
      <c r="AM22" s="70"/>
    </row>
    <row r="23" spans="2:39" ht="28.8" x14ac:dyDescent="0.3">
      <c r="B23" s="24"/>
      <c r="C23" s="65" t="s">
        <v>18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1"/>
      <c r="AK23" s="61"/>
      <c r="AL23" s="61"/>
      <c r="AM23" s="70"/>
    </row>
    <row r="24" spans="2:39" ht="28.8" x14ac:dyDescent="0.3">
      <c r="B24" s="24"/>
      <c r="C24" s="66" t="s">
        <v>21</v>
      </c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1"/>
      <c r="AK24" s="61"/>
      <c r="AL24" s="61"/>
      <c r="AM24" s="70"/>
    </row>
    <row r="25" spans="2:39" ht="15" thickBot="1" x14ac:dyDescent="0.35">
      <c r="B25" s="25"/>
      <c r="C25" s="71" t="s">
        <v>20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72"/>
      <c r="AK25" s="72"/>
      <c r="AL25" s="72"/>
      <c r="AM25" s="73"/>
    </row>
    <row r="26" spans="2:39" x14ac:dyDescent="0.3">
      <c r="B26" s="1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6"/>
      <c r="AJ26" s="6"/>
      <c r="AK26" s="6"/>
      <c r="AL26" s="1"/>
    </row>
    <row r="27" spans="2:39" x14ac:dyDescent="0.3">
      <c r="B27" s="1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6"/>
      <c r="AJ27" s="6"/>
      <c r="AK27" s="6"/>
      <c r="AL27" s="1"/>
    </row>
    <row r="28" spans="2:39" x14ac:dyDescent="0.3">
      <c r="B28" s="1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6"/>
      <c r="AJ28" s="6"/>
      <c r="AK28" s="6"/>
      <c r="AL28" s="1"/>
    </row>
    <row r="29" spans="2:39" x14ac:dyDescent="0.3">
      <c r="B29" s="1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6"/>
      <c r="AJ29" s="6"/>
      <c r="AK29" s="6"/>
      <c r="AL29" s="1"/>
    </row>
    <row r="30" spans="2:39" x14ac:dyDescent="0.3">
      <c r="B30" s="1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6"/>
      <c r="AJ30" s="6"/>
      <c r="AK30" s="6"/>
      <c r="AL30" s="1"/>
    </row>
    <row r="31" spans="2:39" x14ac:dyDescent="0.3">
      <c r="B31" s="1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6"/>
      <c r="AJ31" s="6"/>
      <c r="AK31" s="6"/>
      <c r="AL31" s="1"/>
    </row>
    <row r="32" spans="2:39" x14ac:dyDescent="0.3">
      <c r="B32" s="1"/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6"/>
      <c r="AJ32" s="6"/>
      <c r="AK32" s="6"/>
      <c r="AL32" s="1"/>
    </row>
    <row r="33" spans="2:38" x14ac:dyDescent="0.3">
      <c r="B33" s="1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6"/>
      <c r="AJ33" s="6"/>
      <c r="AK33" s="6"/>
      <c r="AL33" s="1"/>
    </row>
    <row r="34" spans="2:38" x14ac:dyDescent="0.3">
      <c r="B34" s="1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6"/>
      <c r="AJ34" s="6"/>
      <c r="AK34" s="6"/>
      <c r="AL34" s="1"/>
    </row>
    <row r="35" spans="2:38" x14ac:dyDescent="0.3">
      <c r="B35" s="1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6"/>
      <c r="AJ35" s="6"/>
      <c r="AK35" s="6"/>
      <c r="AL35" s="1"/>
    </row>
    <row r="36" spans="2:38" x14ac:dyDescent="0.3">
      <c r="B36" s="1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6"/>
      <c r="AJ36" s="6"/>
      <c r="AK36" s="6"/>
      <c r="AL36" s="1"/>
    </row>
    <row r="37" spans="2:38" x14ac:dyDescent="0.3">
      <c r="B37" s="1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6"/>
      <c r="AJ37" s="6"/>
      <c r="AK37" s="6"/>
      <c r="AL37" s="1"/>
    </row>
    <row r="38" spans="2:38" x14ac:dyDescent="0.3">
      <c r="B38" s="1"/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6"/>
      <c r="AJ38" s="6"/>
      <c r="AK38" s="6"/>
      <c r="AL38" s="1"/>
    </row>
    <row r="39" spans="2:38" x14ac:dyDescent="0.3"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6"/>
      <c r="AJ39" s="6"/>
      <c r="AK39" s="6"/>
      <c r="AL39" s="1"/>
    </row>
    <row r="40" spans="2:38" x14ac:dyDescent="0.3"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6"/>
      <c r="AJ40" s="6"/>
      <c r="AK40" s="6"/>
      <c r="AL40" s="1"/>
    </row>
    <row r="41" spans="2:38" x14ac:dyDescent="0.3">
      <c r="B41" s="1"/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6"/>
      <c r="AJ41" s="6"/>
      <c r="AK41" s="6"/>
      <c r="AL41" s="1"/>
    </row>
    <row r="42" spans="2:38" x14ac:dyDescent="0.3">
      <c r="B42" s="1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6"/>
      <c r="AJ42" s="6"/>
      <c r="AK42" s="6"/>
      <c r="AL42" s="1"/>
    </row>
    <row r="43" spans="2:38" x14ac:dyDescent="0.3">
      <c r="B43" s="1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6"/>
      <c r="AJ43" s="6"/>
      <c r="AK43" s="6"/>
      <c r="AL43" s="1"/>
    </row>
    <row r="44" spans="2:38" x14ac:dyDescent="0.3">
      <c r="B44" s="1"/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6"/>
      <c r="AJ44" s="6"/>
      <c r="AK44" s="6"/>
      <c r="AL44" s="1"/>
    </row>
    <row r="45" spans="2:38" x14ac:dyDescent="0.3">
      <c r="B45" s="1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6"/>
      <c r="AJ45" s="6"/>
      <c r="AK45" s="6"/>
      <c r="AL45" s="1"/>
    </row>
    <row r="46" spans="2:38" x14ac:dyDescent="0.3">
      <c r="B46" s="1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6"/>
      <c r="AJ46" s="6"/>
      <c r="AK46" s="6"/>
      <c r="AL46" s="1"/>
    </row>
    <row r="47" spans="2:38" x14ac:dyDescent="0.3">
      <c r="B47" s="1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6"/>
      <c r="AJ47" s="6"/>
      <c r="AK47" s="6"/>
      <c r="AL47" s="1"/>
    </row>
    <row r="48" spans="2:38" x14ac:dyDescent="0.3">
      <c r="B48" s="1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6"/>
      <c r="AJ48" s="6"/>
      <c r="AK48" s="6"/>
      <c r="AL48" s="1"/>
    </row>
    <row r="49" spans="2:38" x14ac:dyDescent="0.3">
      <c r="B49" s="1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6"/>
      <c r="AJ49" s="6"/>
      <c r="AK49" s="6"/>
      <c r="AL49" s="1"/>
    </row>
    <row r="50" spans="2:38" x14ac:dyDescent="0.3">
      <c r="B50" s="1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6"/>
      <c r="AJ50" s="6"/>
      <c r="AK50" s="6"/>
      <c r="AL50" s="1"/>
    </row>
    <row r="51" spans="2:38" x14ac:dyDescent="0.3">
      <c r="B51" s="1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6"/>
      <c r="AJ51" s="6"/>
      <c r="AK51" s="6"/>
      <c r="AL51" s="1"/>
    </row>
    <row r="52" spans="2:38" x14ac:dyDescent="0.3">
      <c r="B52" s="1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6"/>
      <c r="AJ52" s="6"/>
      <c r="AK52" s="6"/>
      <c r="AL52" s="1"/>
    </row>
    <row r="53" spans="2:38" x14ac:dyDescent="0.3">
      <c r="B53" s="1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6"/>
      <c r="AJ53" s="6"/>
      <c r="AK53" s="6"/>
      <c r="AL53" s="1"/>
    </row>
    <row r="54" spans="2:38" x14ac:dyDescent="0.3">
      <c r="B54" s="1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6"/>
      <c r="AJ54" s="6"/>
      <c r="AK54" s="6"/>
      <c r="AL54" s="1"/>
    </row>
    <row r="55" spans="2:38" x14ac:dyDescent="0.3">
      <c r="B55" s="1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6"/>
      <c r="AJ55" s="6"/>
      <c r="AK55" s="6"/>
      <c r="AL55" s="1"/>
    </row>
    <row r="56" spans="2:38" x14ac:dyDescent="0.3">
      <c r="B56" s="1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6"/>
      <c r="AJ56" s="6"/>
      <c r="AK56" s="6"/>
      <c r="AL56" s="1"/>
    </row>
    <row r="57" spans="2:38" x14ac:dyDescent="0.3">
      <c r="B57" s="1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6"/>
      <c r="AJ57" s="6"/>
      <c r="AK57" s="6"/>
      <c r="AL57" s="1"/>
    </row>
    <row r="58" spans="2:38" x14ac:dyDescent="0.3">
      <c r="B58" s="1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6"/>
      <c r="AJ58" s="6"/>
      <c r="AK58" s="6"/>
      <c r="AL58" s="1"/>
    </row>
    <row r="59" spans="2:38" x14ac:dyDescent="0.3">
      <c r="B59" s="1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6"/>
      <c r="AJ59" s="6"/>
      <c r="AK59" s="6"/>
      <c r="AL59" s="1"/>
    </row>
    <row r="60" spans="2:38" x14ac:dyDescent="0.3">
      <c r="B60" s="1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6"/>
      <c r="AJ60" s="6"/>
      <c r="AK60" s="6"/>
      <c r="AL60" s="1"/>
    </row>
    <row r="61" spans="2:38" x14ac:dyDescent="0.3">
      <c r="B61" s="1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6"/>
      <c r="AJ61" s="6"/>
      <c r="AK61" s="6"/>
      <c r="AL61" s="1"/>
    </row>
    <row r="62" spans="2:38" x14ac:dyDescent="0.3">
      <c r="B62" s="1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6"/>
      <c r="AJ62" s="6"/>
      <c r="AK62" s="6"/>
      <c r="AL62" s="1"/>
    </row>
    <row r="63" spans="2:38" x14ac:dyDescent="0.3">
      <c r="B63" s="1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6"/>
      <c r="AJ63" s="6"/>
      <c r="AK63" s="6"/>
      <c r="AL63" s="1"/>
    </row>
    <row r="64" spans="2:38" x14ac:dyDescent="0.3">
      <c r="B64" s="1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6"/>
      <c r="AJ64" s="6"/>
      <c r="AK64" s="6"/>
      <c r="AL64" s="1"/>
    </row>
    <row r="65" spans="2:38" x14ac:dyDescent="0.3">
      <c r="B65" s="1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6"/>
      <c r="AJ65" s="6"/>
      <c r="AK65" s="6"/>
      <c r="AL65" s="1"/>
    </row>
    <row r="66" spans="2:38" x14ac:dyDescent="0.3">
      <c r="B66" s="1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6"/>
      <c r="AJ66" s="6"/>
      <c r="AK66" s="6"/>
      <c r="AL66" s="1"/>
    </row>
    <row r="67" spans="2:38" x14ac:dyDescent="0.3">
      <c r="B67" s="1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6"/>
      <c r="AJ67" s="6"/>
      <c r="AK67" s="6"/>
      <c r="AL67" s="1"/>
    </row>
    <row r="68" spans="2:38" x14ac:dyDescent="0.3">
      <c r="B68" s="1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6"/>
      <c r="AJ68" s="6"/>
      <c r="AK68" s="6"/>
      <c r="AL68" s="1"/>
    </row>
    <row r="69" spans="2:38" x14ac:dyDescent="0.3">
      <c r="B69" s="1"/>
      <c r="C69" s="5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6"/>
      <c r="AJ69" s="6"/>
      <c r="AK69" s="6"/>
      <c r="AL69" s="1"/>
    </row>
    <row r="70" spans="2:38" x14ac:dyDescent="0.3">
      <c r="B70" s="1"/>
      <c r="C70" s="5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6"/>
      <c r="AJ70" s="6"/>
      <c r="AK70" s="6"/>
      <c r="AL70" s="1"/>
    </row>
    <row r="71" spans="2:38" x14ac:dyDescent="0.3">
      <c r="B71" s="1"/>
      <c r="C71" s="5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6"/>
      <c r="AJ71" s="6"/>
      <c r="AK71" s="6"/>
      <c r="AL71" s="1"/>
    </row>
    <row r="72" spans="2:38" x14ac:dyDescent="0.3">
      <c r="B72" s="1"/>
      <c r="C72" s="5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6"/>
      <c r="AJ72" s="6"/>
      <c r="AK72" s="6"/>
      <c r="AL72" s="1"/>
    </row>
    <row r="73" spans="2:38" x14ac:dyDescent="0.3">
      <c r="B73" s="1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6"/>
      <c r="AJ73" s="6"/>
      <c r="AK73" s="6"/>
      <c r="AL73" s="1"/>
    </row>
    <row r="74" spans="2:38" x14ac:dyDescent="0.3">
      <c r="B74" s="1"/>
      <c r="C74" s="5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6"/>
      <c r="AJ74" s="6"/>
      <c r="AK74" s="6"/>
      <c r="AL74" s="1"/>
    </row>
    <row r="75" spans="2:38" x14ac:dyDescent="0.3">
      <c r="B75" s="1"/>
      <c r="C75" s="5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6"/>
      <c r="AJ75" s="6"/>
      <c r="AK75" s="6"/>
      <c r="AL75" s="1"/>
    </row>
    <row r="76" spans="2:38" x14ac:dyDescent="0.3">
      <c r="B76" s="1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6"/>
      <c r="AJ76" s="6"/>
      <c r="AK76" s="6"/>
      <c r="AL76" s="1"/>
    </row>
    <row r="77" spans="2:38" x14ac:dyDescent="0.3">
      <c r="B77" s="1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6"/>
      <c r="AJ77" s="6"/>
      <c r="AK77" s="6"/>
      <c r="AL77" s="1"/>
    </row>
    <row r="78" spans="2:38" x14ac:dyDescent="0.3">
      <c r="B78" s="1"/>
      <c r="C78" s="5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6"/>
      <c r="AJ78" s="6"/>
      <c r="AK78" s="6"/>
      <c r="AL78" s="1"/>
    </row>
    <row r="79" spans="2:38" x14ac:dyDescent="0.3">
      <c r="B79" s="1"/>
      <c r="C79" s="5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6"/>
      <c r="AJ79" s="6"/>
      <c r="AK79" s="6"/>
      <c r="AL79" s="1"/>
    </row>
    <row r="80" spans="2:38" x14ac:dyDescent="0.3">
      <c r="B80" s="1"/>
      <c r="C80" s="5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6"/>
      <c r="AJ80" s="6"/>
      <c r="AK80" s="6"/>
      <c r="AL80" s="1"/>
    </row>
    <row r="81" spans="2:38" x14ac:dyDescent="0.3">
      <c r="B81" s="1"/>
      <c r="C81" s="5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6"/>
      <c r="AJ81" s="6"/>
      <c r="AK81" s="6"/>
      <c r="AL81" s="1"/>
    </row>
    <row r="82" spans="2:38" x14ac:dyDescent="0.3">
      <c r="B82" s="1"/>
      <c r="C82" s="5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6"/>
      <c r="AJ82" s="6"/>
      <c r="AK82" s="6"/>
      <c r="AL82" s="1"/>
    </row>
    <row r="83" spans="2:38" x14ac:dyDescent="0.3">
      <c r="B83" s="1"/>
      <c r="C83" s="5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6"/>
      <c r="AJ83" s="6"/>
      <c r="AK83" s="6"/>
      <c r="AL83" s="1"/>
    </row>
    <row r="84" spans="2:38" x14ac:dyDescent="0.3">
      <c r="B84" s="1"/>
      <c r="C84" s="5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6"/>
      <c r="AJ84" s="6"/>
      <c r="AK84" s="6"/>
      <c r="AL84" s="1"/>
    </row>
    <row r="85" spans="2:38" x14ac:dyDescent="0.3">
      <c r="B85" s="1"/>
      <c r="C85" s="5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6"/>
      <c r="AJ85" s="6"/>
      <c r="AK85" s="6"/>
      <c r="AL85" s="1"/>
    </row>
    <row r="86" spans="2:38" x14ac:dyDescent="0.3">
      <c r="B86" s="1"/>
      <c r="C86" s="5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6"/>
      <c r="AJ86" s="6"/>
      <c r="AK86" s="6"/>
      <c r="AL86" s="1"/>
    </row>
    <row r="87" spans="2:38" x14ac:dyDescent="0.3">
      <c r="B87" s="1"/>
      <c r="C87" s="5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6"/>
      <c r="AJ87" s="6"/>
      <c r="AK87" s="6"/>
      <c r="AL87" s="1"/>
    </row>
    <row r="88" spans="2:38" x14ac:dyDescent="0.3">
      <c r="B88" s="1"/>
      <c r="C88" s="5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6"/>
      <c r="AJ88" s="6"/>
      <c r="AK88" s="6"/>
      <c r="AL88" s="1"/>
    </row>
    <row r="89" spans="2:38" x14ac:dyDescent="0.3">
      <c r="B89" s="1"/>
      <c r="C89" s="5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6"/>
      <c r="AJ89" s="6"/>
      <c r="AK89" s="6"/>
      <c r="AL89" s="1"/>
    </row>
    <row r="90" spans="2:38" x14ac:dyDescent="0.3">
      <c r="B90" s="1"/>
      <c r="C90" s="5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6"/>
      <c r="AJ90" s="6"/>
      <c r="AK90" s="6"/>
      <c r="AL90" s="1"/>
    </row>
    <row r="91" spans="2:38" x14ac:dyDescent="0.3">
      <c r="B91" s="1"/>
      <c r="C91" s="5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6"/>
      <c r="AJ91" s="6"/>
      <c r="AK91" s="6"/>
      <c r="AL91" s="1"/>
    </row>
    <row r="92" spans="2:38" x14ac:dyDescent="0.3">
      <c r="B92" s="1"/>
      <c r="C92" s="5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6"/>
      <c r="AJ92" s="6"/>
      <c r="AK92" s="6"/>
      <c r="AL92" s="1"/>
    </row>
    <row r="93" spans="2:38" x14ac:dyDescent="0.3">
      <c r="B93" s="1"/>
      <c r="C93" s="5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6"/>
      <c r="AJ93" s="6"/>
      <c r="AK93" s="6"/>
      <c r="AL93" s="1"/>
    </row>
    <row r="94" spans="2:38" x14ac:dyDescent="0.3">
      <c r="B94" s="1"/>
      <c r="C94" s="5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6"/>
      <c r="AJ94" s="6"/>
      <c r="AK94" s="6"/>
      <c r="AL94" s="1"/>
    </row>
    <row r="95" spans="2:38" x14ac:dyDescent="0.3">
      <c r="B95" s="1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6"/>
      <c r="AJ95" s="6"/>
      <c r="AK95" s="6"/>
      <c r="AL95" s="1"/>
    </row>
    <row r="96" spans="2:38" x14ac:dyDescent="0.3">
      <c r="B96" s="1"/>
      <c r="C96" s="5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6"/>
      <c r="AJ96" s="6"/>
      <c r="AK96" s="6"/>
      <c r="AL96" s="1"/>
    </row>
    <row r="97" spans="2:38" x14ac:dyDescent="0.3">
      <c r="B97" s="1"/>
      <c r="C97" s="5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6"/>
      <c r="AJ97" s="6"/>
      <c r="AK97" s="6"/>
      <c r="AL97" s="1"/>
    </row>
    <row r="98" spans="2:38" x14ac:dyDescent="0.3">
      <c r="B98" s="1"/>
      <c r="C98" s="5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6"/>
      <c r="AJ98" s="6"/>
      <c r="AK98" s="6"/>
      <c r="AL98" s="1"/>
    </row>
    <row r="99" spans="2:38" x14ac:dyDescent="0.3">
      <c r="B99" s="1"/>
      <c r="C99" s="5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6"/>
      <c r="AJ99" s="6"/>
      <c r="AK99" s="6"/>
      <c r="AL99" s="1"/>
    </row>
    <row r="100" spans="2:38" x14ac:dyDescent="0.3">
      <c r="B100" s="1"/>
      <c r="C100" s="5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6"/>
      <c r="AJ100" s="6"/>
      <c r="AK100" s="6"/>
      <c r="AL100" s="1"/>
    </row>
    <row r="101" spans="2:38" x14ac:dyDescent="0.3">
      <c r="B101" s="1"/>
      <c r="C101" s="5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6"/>
      <c r="AJ101" s="6"/>
      <c r="AK101" s="6"/>
      <c r="AL101" s="1"/>
    </row>
    <row r="102" spans="2:38" x14ac:dyDescent="0.3">
      <c r="B102" s="1"/>
      <c r="C102" s="5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6"/>
      <c r="AJ102" s="6"/>
      <c r="AK102" s="6"/>
      <c r="AL102" s="1"/>
    </row>
    <row r="103" spans="2:38" x14ac:dyDescent="0.3">
      <c r="B103" s="1"/>
      <c r="C103" s="5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6"/>
      <c r="AJ103" s="6"/>
      <c r="AK103" s="6"/>
      <c r="AL103" s="1"/>
    </row>
    <row r="104" spans="2:38" x14ac:dyDescent="0.3">
      <c r="B104" s="1"/>
      <c r="C104" s="5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6"/>
      <c r="AJ104" s="6"/>
      <c r="AK104" s="6"/>
      <c r="AL104" s="1"/>
    </row>
    <row r="105" spans="2:38" x14ac:dyDescent="0.3">
      <c r="B105" s="1"/>
      <c r="C105" s="5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6"/>
      <c r="AJ105" s="6"/>
      <c r="AK105" s="6"/>
      <c r="AL105" s="1"/>
    </row>
    <row r="106" spans="2:38" x14ac:dyDescent="0.3">
      <c r="B106" s="1"/>
      <c r="C106" s="5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6"/>
      <c r="AJ106" s="6"/>
      <c r="AK106" s="6"/>
      <c r="AL106" s="1"/>
    </row>
    <row r="107" spans="2:38" x14ac:dyDescent="0.3">
      <c r="B107" s="1"/>
      <c r="C107" s="5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6"/>
      <c r="AJ107" s="6"/>
      <c r="AK107" s="6"/>
      <c r="AL107" s="1"/>
    </row>
    <row r="108" spans="2:38" x14ac:dyDescent="0.3">
      <c r="B108" s="1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6"/>
      <c r="AJ108" s="6"/>
      <c r="AK108" s="6"/>
      <c r="AL108" s="1"/>
    </row>
    <row r="109" spans="2:38" x14ac:dyDescent="0.3">
      <c r="B109" s="1"/>
      <c r="C109" s="5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6"/>
      <c r="AJ109" s="6"/>
      <c r="AK109" s="6"/>
      <c r="AL109" s="1"/>
    </row>
    <row r="110" spans="2:38" x14ac:dyDescent="0.3">
      <c r="B110" s="1"/>
      <c r="C110" s="5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6"/>
      <c r="AJ110" s="6"/>
      <c r="AK110" s="6"/>
      <c r="AL110" s="1"/>
    </row>
    <row r="111" spans="2:38" x14ac:dyDescent="0.3">
      <c r="B111" s="1"/>
      <c r="C111" s="5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6"/>
      <c r="AJ111" s="6"/>
      <c r="AK111" s="6"/>
      <c r="AL111" s="1"/>
    </row>
    <row r="112" spans="2:38" x14ac:dyDescent="0.3">
      <c r="B112" s="1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6"/>
      <c r="AJ112" s="6"/>
      <c r="AK112" s="6"/>
      <c r="AL112" s="1"/>
    </row>
    <row r="113" spans="2:38" x14ac:dyDescent="0.3">
      <c r="B113" s="1"/>
      <c r="C113" s="5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6"/>
      <c r="AJ113" s="6"/>
      <c r="AK113" s="6"/>
      <c r="AL113" s="1"/>
    </row>
    <row r="114" spans="2:38" x14ac:dyDescent="0.3">
      <c r="B114" s="1"/>
      <c r="C114" s="5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6"/>
      <c r="AJ114" s="6"/>
      <c r="AK114" s="6"/>
      <c r="AL114" s="1"/>
    </row>
    <row r="115" spans="2:38" x14ac:dyDescent="0.3">
      <c r="B115" s="1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6"/>
      <c r="AJ115" s="6"/>
      <c r="AK115" s="6"/>
      <c r="AL115" s="1"/>
    </row>
    <row r="116" spans="2:38" x14ac:dyDescent="0.3">
      <c r="B116" s="1"/>
      <c r="C116" s="5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6"/>
      <c r="AJ116" s="6"/>
      <c r="AK116" s="6"/>
      <c r="AL116" s="1"/>
    </row>
    <row r="117" spans="2:38" x14ac:dyDescent="0.3">
      <c r="B117" s="1"/>
      <c r="C117" s="5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6"/>
      <c r="AJ117" s="6"/>
      <c r="AK117" s="6"/>
      <c r="AL117" s="1"/>
    </row>
    <row r="118" spans="2:38" x14ac:dyDescent="0.3">
      <c r="B118" s="1"/>
      <c r="C118" s="5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6"/>
      <c r="AJ118" s="6"/>
      <c r="AK118" s="6"/>
      <c r="AL118" s="1"/>
    </row>
    <row r="119" spans="2:38" x14ac:dyDescent="0.3">
      <c r="B119" s="1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6"/>
      <c r="AJ119" s="6"/>
      <c r="AK119" s="6"/>
      <c r="AL119" s="1"/>
    </row>
    <row r="120" spans="2:38" x14ac:dyDescent="0.3">
      <c r="B120" s="1"/>
      <c r="C120" s="5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6"/>
      <c r="AJ120" s="6"/>
      <c r="AK120" s="6"/>
      <c r="AL120" s="1"/>
    </row>
    <row r="121" spans="2:38" x14ac:dyDescent="0.3">
      <c r="B121" s="1"/>
      <c r="C121" s="5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6"/>
      <c r="AJ121" s="6"/>
      <c r="AK121" s="6"/>
      <c r="AL121" s="1"/>
    </row>
    <row r="122" spans="2:38" x14ac:dyDescent="0.3">
      <c r="B122" s="1"/>
      <c r="C122" s="5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6"/>
      <c r="AJ122" s="6"/>
      <c r="AK122" s="6"/>
      <c r="AL122" s="1"/>
    </row>
    <row r="123" spans="2:38" x14ac:dyDescent="0.3">
      <c r="B123" s="1"/>
      <c r="C123" s="5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6"/>
      <c r="AJ123" s="6"/>
      <c r="AK123" s="6"/>
      <c r="AL123" s="1"/>
    </row>
    <row r="124" spans="2:38" x14ac:dyDescent="0.3">
      <c r="B124" s="1"/>
      <c r="C124" s="5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6"/>
      <c r="AJ124" s="6"/>
      <c r="AK124" s="6"/>
      <c r="AL124" s="1"/>
    </row>
    <row r="125" spans="2:38" x14ac:dyDescent="0.3">
      <c r="B125" s="1"/>
      <c r="C125" s="5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6"/>
      <c r="AJ125" s="6"/>
      <c r="AK125" s="6"/>
      <c r="AL125" s="1"/>
    </row>
    <row r="126" spans="2:38" x14ac:dyDescent="0.3">
      <c r="B126" s="1"/>
      <c r="C126" s="5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6"/>
      <c r="AJ126" s="6"/>
      <c r="AK126" s="6"/>
      <c r="AL126" s="1"/>
    </row>
    <row r="127" spans="2:38" x14ac:dyDescent="0.3">
      <c r="B127" s="1"/>
      <c r="C127" s="5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6"/>
      <c r="AJ127" s="6"/>
      <c r="AK127" s="6"/>
      <c r="AL127" s="1"/>
    </row>
    <row r="128" spans="2:38" x14ac:dyDescent="0.3">
      <c r="B128" s="1"/>
      <c r="C128" s="5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6"/>
      <c r="AJ128" s="6"/>
      <c r="AK128" s="6"/>
      <c r="AL128" s="1"/>
    </row>
    <row r="129" spans="2:38" x14ac:dyDescent="0.3">
      <c r="B129" s="1"/>
      <c r="C129" s="5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6"/>
      <c r="AJ129" s="6"/>
      <c r="AK129" s="6"/>
      <c r="AL129" s="1"/>
    </row>
    <row r="130" spans="2:38" x14ac:dyDescent="0.3">
      <c r="B130" s="1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6"/>
      <c r="AJ130" s="6"/>
      <c r="AK130" s="6"/>
      <c r="AL130" s="1"/>
    </row>
    <row r="131" spans="2:38" x14ac:dyDescent="0.3">
      <c r="B131" s="1"/>
      <c r="C131" s="5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6"/>
      <c r="AJ131" s="6"/>
      <c r="AK131" s="6"/>
      <c r="AL131" s="1"/>
    </row>
    <row r="132" spans="2:38" x14ac:dyDescent="0.3">
      <c r="B132" s="1"/>
      <c r="C132" s="5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6"/>
      <c r="AJ132" s="6"/>
      <c r="AK132" s="6"/>
      <c r="AL132" s="1"/>
    </row>
    <row r="133" spans="2:38" x14ac:dyDescent="0.3">
      <c r="B133" s="1"/>
      <c r="C133" s="5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6"/>
      <c r="AJ133" s="6"/>
      <c r="AK133" s="6"/>
      <c r="AL133" s="1"/>
    </row>
    <row r="134" spans="2:38" x14ac:dyDescent="0.3">
      <c r="B134" s="1"/>
      <c r="C134" s="5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6"/>
      <c r="AJ134" s="6"/>
      <c r="AK134" s="6"/>
      <c r="AL134" s="1"/>
    </row>
    <row r="135" spans="2:38" x14ac:dyDescent="0.3">
      <c r="B135" s="1"/>
      <c r="C135" s="5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6"/>
      <c r="AJ135" s="6"/>
      <c r="AK135" s="6"/>
      <c r="AL135" s="1"/>
    </row>
    <row r="136" spans="2:38" x14ac:dyDescent="0.3">
      <c r="B136" s="1"/>
      <c r="C136" s="5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6"/>
      <c r="AJ136" s="6"/>
      <c r="AK136" s="6"/>
      <c r="AL136" s="1"/>
    </row>
    <row r="137" spans="2:38" x14ac:dyDescent="0.3">
      <c r="B137" s="1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6"/>
      <c r="AJ137" s="6"/>
      <c r="AK137" s="6"/>
      <c r="AL137" s="1"/>
    </row>
    <row r="138" spans="2:38" x14ac:dyDescent="0.3">
      <c r="B138" s="1"/>
      <c r="C138" s="5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6"/>
      <c r="AJ138" s="6"/>
      <c r="AK138" s="6"/>
      <c r="AL138" s="1"/>
    </row>
    <row r="139" spans="2:38" x14ac:dyDescent="0.3">
      <c r="B139" s="1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6"/>
      <c r="AJ139" s="6"/>
      <c r="AK139" s="6"/>
      <c r="AL139" s="1"/>
    </row>
    <row r="140" spans="2:38" x14ac:dyDescent="0.3">
      <c r="B140" s="1"/>
      <c r="C140" s="5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6"/>
      <c r="AJ140" s="6"/>
      <c r="AK140" s="6"/>
      <c r="AL140" s="1"/>
    </row>
    <row r="141" spans="2:38" x14ac:dyDescent="0.3">
      <c r="B141" s="1"/>
      <c r="C141" s="5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6"/>
      <c r="AJ141" s="6"/>
      <c r="AK141" s="6"/>
      <c r="AL141" s="1"/>
    </row>
    <row r="142" spans="2:38" x14ac:dyDescent="0.3">
      <c r="B142" s="1"/>
      <c r="C142" s="5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6"/>
      <c r="AJ142" s="6"/>
      <c r="AK142" s="6"/>
      <c r="AL142" s="1"/>
    </row>
    <row r="143" spans="2:38" x14ac:dyDescent="0.3">
      <c r="B143" s="1"/>
      <c r="C143" s="5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6"/>
      <c r="AJ143" s="6"/>
      <c r="AK143" s="6"/>
      <c r="AL143" s="1"/>
    </row>
    <row r="144" spans="2:38" x14ac:dyDescent="0.3">
      <c r="B144" s="1"/>
      <c r="C144" s="5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6"/>
      <c r="AJ144" s="6"/>
      <c r="AK144" s="6"/>
      <c r="AL144" s="1"/>
    </row>
    <row r="145" spans="2:38" x14ac:dyDescent="0.3">
      <c r="B145" s="1"/>
      <c r="C145" s="5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6"/>
      <c r="AJ145" s="6"/>
      <c r="AK145" s="6"/>
      <c r="AL145" s="1"/>
    </row>
    <row r="146" spans="2:38" x14ac:dyDescent="0.3">
      <c r="B146" s="1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6"/>
      <c r="AJ146" s="6"/>
      <c r="AK146" s="6"/>
      <c r="AL146" s="1"/>
    </row>
    <row r="147" spans="2:38" x14ac:dyDescent="0.3">
      <c r="B147" s="1"/>
      <c r="C147" s="5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6"/>
      <c r="AJ147" s="6"/>
      <c r="AK147" s="6"/>
      <c r="AL147" s="1"/>
    </row>
    <row r="148" spans="2:38" x14ac:dyDescent="0.3">
      <c r="B148" s="1"/>
      <c r="C148" s="5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6"/>
      <c r="AJ148" s="6"/>
      <c r="AK148" s="6"/>
      <c r="AL148" s="1"/>
    </row>
    <row r="149" spans="2:38" x14ac:dyDescent="0.3">
      <c r="B149" s="1"/>
      <c r="C149" s="5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6"/>
      <c r="AJ149" s="6"/>
      <c r="AK149" s="6"/>
      <c r="AL149" s="1"/>
    </row>
    <row r="150" spans="2:38" x14ac:dyDescent="0.3">
      <c r="B150" s="1"/>
      <c r="C150" s="5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6"/>
      <c r="AJ150" s="6"/>
      <c r="AK150" s="6"/>
      <c r="AL150" s="1"/>
    </row>
    <row r="151" spans="2:38" x14ac:dyDescent="0.3">
      <c r="B151" s="1"/>
      <c r="C151" s="5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6"/>
      <c r="AJ151" s="6"/>
      <c r="AK151" s="6"/>
      <c r="AL151" s="1"/>
    </row>
    <row r="152" spans="2:38" x14ac:dyDescent="0.3">
      <c r="B152" s="1"/>
      <c r="C152" s="5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6"/>
      <c r="AJ152" s="6"/>
      <c r="AK152" s="6"/>
      <c r="AL152" s="1"/>
    </row>
    <row r="153" spans="2:38" x14ac:dyDescent="0.3">
      <c r="B153" s="1"/>
      <c r="C153" s="5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6"/>
      <c r="AJ153" s="6"/>
      <c r="AK153" s="6"/>
      <c r="AL153" s="1"/>
    </row>
    <row r="154" spans="2:38" x14ac:dyDescent="0.3">
      <c r="B154" s="1"/>
      <c r="C154" s="5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6"/>
      <c r="AJ154" s="6"/>
      <c r="AK154" s="6"/>
      <c r="AL154" s="1"/>
    </row>
    <row r="155" spans="2:38" x14ac:dyDescent="0.3">
      <c r="B155" s="1"/>
      <c r="C155" s="5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6"/>
      <c r="AJ155" s="6"/>
      <c r="AK155" s="6"/>
      <c r="AL155" s="1"/>
    </row>
    <row r="156" spans="2:38" x14ac:dyDescent="0.3">
      <c r="B156" s="1"/>
      <c r="C156" s="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6"/>
      <c r="AJ156" s="6"/>
      <c r="AK156" s="6"/>
      <c r="AL156" s="1"/>
    </row>
    <row r="157" spans="2:38" x14ac:dyDescent="0.3">
      <c r="B157" s="1"/>
      <c r="C157" s="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6"/>
      <c r="AJ157" s="6"/>
      <c r="AK157" s="6"/>
      <c r="AL157" s="1"/>
    </row>
    <row r="158" spans="2:38" x14ac:dyDescent="0.3">
      <c r="B158" s="1"/>
      <c r="C158" s="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6"/>
      <c r="AJ158" s="6"/>
      <c r="AK158" s="6"/>
      <c r="AL158" s="1"/>
    </row>
    <row r="159" spans="2:38" x14ac:dyDescent="0.3">
      <c r="B159" s="1"/>
      <c r="C159" s="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6"/>
      <c r="AJ159" s="6"/>
      <c r="AK159" s="6"/>
      <c r="AL159" s="1"/>
    </row>
    <row r="160" spans="2:38" x14ac:dyDescent="0.3">
      <c r="B160" s="1"/>
      <c r="C160" s="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6"/>
      <c r="AJ160" s="6"/>
      <c r="AK160" s="6"/>
      <c r="AL160" s="1"/>
    </row>
    <row r="161" spans="2:38" x14ac:dyDescent="0.3">
      <c r="B161" s="1"/>
      <c r="C161" s="5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6"/>
      <c r="AJ161" s="6"/>
      <c r="AK161" s="6"/>
      <c r="AL161" s="1"/>
    </row>
    <row r="162" spans="2:38" x14ac:dyDescent="0.3">
      <c r="B162" s="1"/>
      <c r="C162" s="5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6"/>
      <c r="AJ162" s="6"/>
      <c r="AK162" s="6"/>
      <c r="AL162" s="1"/>
    </row>
    <row r="163" spans="2:38" x14ac:dyDescent="0.3">
      <c r="B163" s="1"/>
      <c r="C163" s="5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6"/>
      <c r="AJ163" s="6"/>
      <c r="AK163" s="6"/>
      <c r="AL163" s="1"/>
    </row>
    <row r="164" spans="2:38" x14ac:dyDescent="0.3">
      <c r="B164" s="1"/>
      <c r="C164" s="5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6"/>
      <c r="AJ164" s="6"/>
      <c r="AK164" s="6"/>
      <c r="AL164" s="1"/>
    </row>
    <row r="165" spans="2:38" x14ac:dyDescent="0.3">
      <c r="B165" s="1"/>
      <c r="C165" s="5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6"/>
      <c r="AJ165" s="6"/>
      <c r="AK165" s="6"/>
      <c r="AL165" s="1"/>
    </row>
    <row r="166" spans="2:38" x14ac:dyDescent="0.3">
      <c r="B166" s="1"/>
      <c r="C166" s="5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6"/>
      <c r="AJ166" s="6"/>
      <c r="AK166" s="6"/>
      <c r="AL166" s="1"/>
    </row>
    <row r="167" spans="2:38" x14ac:dyDescent="0.3">
      <c r="B167" s="1"/>
      <c r="C167" s="5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6"/>
      <c r="AJ167" s="6"/>
      <c r="AK167" s="6"/>
      <c r="AL167" s="1"/>
    </row>
    <row r="168" spans="2:38" x14ac:dyDescent="0.3">
      <c r="B168" s="1"/>
      <c r="C168" s="5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6"/>
      <c r="AJ168" s="6"/>
      <c r="AK168" s="6"/>
      <c r="AL168" s="1"/>
    </row>
    <row r="169" spans="2:38" x14ac:dyDescent="0.3">
      <c r="B169" s="1"/>
      <c r="C169" s="5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6"/>
      <c r="AJ169" s="6"/>
      <c r="AK169" s="6"/>
      <c r="AL169" s="1"/>
    </row>
    <row r="170" spans="2:38" x14ac:dyDescent="0.3">
      <c r="B170" s="1"/>
      <c r="C170" s="5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6"/>
      <c r="AJ170" s="6"/>
      <c r="AK170" s="6"/>
      <c r="AL170" s="1"/>
    </row>
    <row r="171" spans="2:38" x14ac:dyDescent="0.3">
      <c r="B171" s="1"/>
      <c r="C171" s="5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6"/>
      <c r="AJ171" s="6"/>
      <c r="AK171" s="6"/>
      <c r="AL171" s="1"/>
    </row>
    <row r="172" spans="2:38" x14ac:dyDescent="0.3">
      <c r="B172" s="1"/>
      <c r="C172" s="5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6"/>
      <c r="AJ172" s="6"/>
      <c r="AK172" s="6"/>
      <c r="AL172" s="1"/>
    </row>
    <row r="173" spans="2:38" x14ac:dyDescent="0.3">
      <c r="B173" s="1"/>
      <c r="C173" s="5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6"/>
      <c r="AJ173" s="6"/>
      <c r="AK173" s="6"/>
      <c r="AL173" s="1"/>
    </row>
    <row r="174" spans="2:38" x14ac:dyDescent="0.3">
      <c r="B174" s="1"/>
      <c r="C174" s="5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6"/>
      <c r="AJ174" s="6"/>
      <c r="AK174" s="6"/>
      <c r="AL174" s="1"/>
    </row>
    <row r="175" spans="2:38" x14ac:dyDescent="0.3">
      <c r="B175" s="1"/>
      <c r="C175" s="5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6"/>
      <c r="AJ175" s="6"/>
      <c r="AK175" s="6"/>
      <c r="AL175" s="1"/>
    </row>
    <row r="176" spans="2:38" x14ac:dyDescent="0.3">
      <c r="B176" s="1"/>
      <c r="C176" s="5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6"/>
      <c r="AJ176" s="6"/>
      <c r="AK176" s="6"/>
      <c r="AL176" s="1"/>
    </row>
    <row r="177" spans="2:38" x14ac:dyDescent="0.3">
      <c r="B177" s="1"/>
      <c r="C177" s="5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6"/>
      <c r="AJ177" s="6"/>
      <c r="AK177" s="6"/>
      <c r="AL177" s="1"/>
    </row>
    <row r="178" spans="2:38" x14ac:dyDescent="0.3">
      <c r="B178" s="1"/>
      <c r="C178" s="5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6"/>
      <c r="AJ178" s="6"/>
      <c r="AK178" s="6"/>
      <c r="AL178" s="1"/>
    </row>
    <row r="179" spans="2:38" x14ac:dyDescent="0.3">
      <c r="B179" s="1"/>
      <c r="C179" s="5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6"/>
      <c r="AJ179" s="6"/>
      <c r="AK179" s="6"/>
      <c r="AL179" s="1"/>
    </row>
    <row r="180" spans="2:38" x14ac:dyDescent="0.3">
      <c r="B180" s="1"/>
      <c r="C180" s="5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6"/>
      <c r="AJ180" s="6"/>
      <c r="AK180" s="6"/>
      <c r="AL180" s="1"/>
    </row>
    <row r="181" spans="2:38" x14ac:dyDescent="0.3">
      <c r="B181" s="1"/>
      <c r="C181" s="5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6"/>
      <c r="AJ181" s="6"/>
      <c r="AK181" s="6"/>
      <c r="AL181" s="1"/>
    </row>
    <row r="182" spans="2:38" x14ac:dyDescent="0.3">
      <c r="B182" s="1"/>
      <c r="C182" s="5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6"/>
      <c r="AJ182" s="6"/>
      <c r="AK182" s="6"/>
      <c r="AL182" s="1"/>
    </row>
    <row r="183" spans="2:38" x14ac:dyDescent="0.3">
      <c r="B183" s="1"/>
      <c r="C183" s="5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6"/>
      <c r="AJ183" s="6"/>
      <c r="AK183" s="6"/>
      <c r="AL183" s="1"/>
    </row>
    <row r="184" spans="2:38" x14ac:dyDescent="0.3">
      <c r="B184" s="1"/>
      <c r="C184" s="5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6"/>
      <c r="AJ184" s="6"/>
      <c r="AK184" s="6"/>
      <c r="AL184" s="1"/>
    </row>
    <row r="185" spans="2:38" x14ac:dyDescent="0.3">
      <c r="B185" s="1"/>
      <c r="C185" s="5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6"/>
      <c r="AJ185" s="6"/>
      <c r="AK185" s="6"/>
      <c r="AL185" s="1"/>
    </row>
    <row r="186" spans="2:38" x14ac:dyDescent="0.3">
      <c r="B186" s="1"/>
      <c r="C186" s="5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6"/>
      <c r="AJ186" s="6"/>
      <c r="AK186" s="6"/>
      <c r="AL186" s="1"/>
    </row>
    <row r="187" spans="2:38" x14ac:dyDescent="0.3">
      <c r="B187" s="1"/>
      <c r="C187" s="5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6"/>
      <c r="AJ187" s="6"/>
      <c r="AK187" s="6"/>
      <c r="AL187" s="1"/>
    </row>
    <row r="188" spans="2:38" x14ac:dyDescent="0.3">
      <c r="B188" s="1"/>
      <c r="C188" s="5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6"/>
      <c r="AJ188" s="6"/>
      <c r="AK188" s="6"/>
      <c r="AL188" s="1"/>
    </row>
    <row r="189" spans="2:38" x14ac:dyDescent="0.3">
      <c r="B189" s="1"/>
      <c r="C189" s="5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6"/>
      <c r="AJ189" s="6"/>
      <c r="AK189" s="6"/>
      <c r="AL189" s="1"/>
    </row>
    <row r="190" spans="2:38" x14ac:dyDescent="0.3">
      <c r="B190" s="1"/>
      <c r="C190" s="5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6"/>
      <c r="AJ190" s="6"/>
      <c r="AK190" s="6"/>
      <c r="AL190" s="1"/>
    </row>
    <row r="191" spans="2:38" x14ac:dyDescent="0.3">
      <c r="B191" s="1"/>
      <c r="C191" s="5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6"/>
      <c r="AJ191" s="6"/>
      <c r="AK191" s="6"/>
      <c r="AL191" s="1"/>
    </row>
    <row r="192" spans="2:38" x14ac:dyDescent="0.3">
      <c r="B192" s="1"/>
      <c r="C192" s="5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6"/>
      <c r="AJ192" s="6"/>
      <c r="AK192" s="6"/>
      <c r="AL192" s="1"/>
    </row>
    <row r="193" spans="2:38" x14ac:dyDescent="0.3">
      <c r="B193" s="1"/>
      <c r="C193" s="5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6"/>
      <c r="AJ193" s="6"/>
      <c r="AK193" s="6"/>
      <c r="AL193" s="1"/>
    </row>
    <row r="194" spans="2:38" x14ac:dyDescent="0.3">
      <c r="B194" s="1"/>
      <c r="C194" s="5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6"/>
      <c r="AJ194" s="6"/>
      <c r="AK194" s="6"/>
      <c r="AL194" s="1"/>
    </row>
    <row r="195" spans="2:38" x14ac:dyDescent="0.3">
      <c r="B195" s="1"/>
      <c r="C195" s="5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6"/>
      <c r="AJ195" s="6"/>
      <c r="AK195" s="6"/>
      <c r="AL195" s="1"/>
    </row>
    <row r="196" spans="2:38" x14ac:dyDescent="0.3">
      <c r="B196" s="1"/>
      <c r="C196" s="5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6"/>
      <c r="AJ196" s="6"/>
      <c r="AK196" s="6"/>
      <c r="AL196" s="1"/>
    </row>
    <row r="197" spans="2:38" x14ac:dyDescent="0.3">
      <c r="B197" s="1"/>
      <c r="C197" s="5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6"/>
      <c r="AJ197" s="6"/>
      <c r="AK197" s="6"/>
      <c r="AL197" s="1"/>
    </row>
    <row r="198" spans="2:38" x14ac:dyDescent="0.3">
      <c r="B198" s="1"/>
      <c r="C198" s="5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6"/>
      <c r="AJ198" s="6"/>
      <c r="AK198" s="6"/>
      <c r="AL198" s="1"/>
    </row>
    <row r="199" spans="2:38" x14ac:dyDescent="0.3">
      <c r="B199" s="1"/>
      <c r="C199" s="5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6"/>
      <c r="AJ199" s="6"/>
      <c r="AK199" s="6"/>
      <c r="AL199" s="1"/>
    </row>
    <row r="200" spans="2:38" x14ac:dyDescent="0.3">
      <c r="B200" s="1"/>
      <c r="C200" s="5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6"/>
      <c r="AJ200" s="6"/>
      <c r="AK200" s="6"/>
      <c r="AL200" s="1"/>
    </row>
    <row r="201" spans="2:38" x14ac:dyDescent="0.3">
      <c r="B201" s="1"/>
      <c r="C201" s="5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6"/>
      <c r="AJ201" s="6"/>
      <c r="AK201" s="6"/>
      <c r="AL201" s="1"/>
    </row>
    <row r="202" spans="2:38" x14ac:dyDescent="0.3">
      <c r="B202" s="1"/>
      <c r="C202" s="5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6"/>
      <c r="AJ202" s="6"/>
      <c r="AK202" s="6"/>
      <c r="AL202" s="1"/>
    </row>
    <row r="203" spans="2:38" x14ac:dyDescent="0.3">
      <c r="B203" s="1"/>
      <c r="C203" s="5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6"/>
      <c r="AJ203" s="6"/>
      <c r="AK203" s="6"/>
      <c r="AL203" s="1"/>
    </row>
    <row r="204" spans="2:38" x14ac:dyDescent="0.3">
      <c r="B204" s="1"/>
      <c r="C204" s="5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6"/>
      <c r="AJ204" s="6"/>
      <c r="AK204" s="6"/>
      <c r="AL204" s="1"/>
    </row>
    <row r="205" spans="2:38" x14ac:dyDescent="0.3">
      <c r="B205" s="1"/>
      <c r="C205" s="5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6"/>
      <c r="AJ205" s="6"/>
      <c r="AK205" s="6"/>
      <c r="AL205" s="1"/>
    </row>
    <row r="206" spans="2:38" x14ac:dyDescent="0.3">
      <c r="B206" s="1"/>
      <c r="C206" s="5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6"/>
      <c r="AJ206" s="6"/>
      <c r="AK206" s="6"/>
      <c r="AL206" s="1"/>
    </row>
    <row r="207" spans="2:38" x14ac:dyDescent="0.3">
      <c r="B207" s="1"/>
      <c r="C207" s="5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6"/>
      <c r="AJ207" s="6"/>
      <c r="AK207" s="6"/>
      <c r="AL207" s="1"/>
    </row>
    <row r="208" spans="2:38" x14ac:dyDescent="0.3">
      <c r="B208" s="1"/>
      <c r="C208" s="5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6"/>
      <c r="AJ208" s="6"/>
      <c r="AK208" s="6"/>
      <c r="AL208" s="1"/>
    </row>
    <row r="209" spans="2:38" x14ac:dyDescent="0.3">
      <c r="B209" s="1"/>
      <c r="C209" s="5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6"/>
      <c r="AJ209" s="6"/>
      <c r="AK209" s="6"/>
      <c r="AL209" s="1"/>
    </row>
    <row r="210" spans="2:38" x14ac:dyDescent="0.3">
      <c r="B210" s="1"/>
      <c r="C210" s="5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6"/>
      <c r="AJ210" s="6"/>
      <c r="AK210" s="6"/>
      <c r="AL210" s="1"/>
    </row>
    <row r="211" spans="2:38" x14ac:dyDescent="0.3">
      <c r="B211" s="1"/>
      <c r="C211" s="5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6"/>
      <c r="AJ211" s="6"/>
      <c r="AK211" s="6"/>
      <c r="AL211" s="1"/>
    </row>
    <row r="212" spans="2:38" x14ac:dyDescent="0.3">
      <c r="B212" s="1"/>
      <c r="C212" s="5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6"/>
      <c r="AJ212" s="6"/>
      <c r="AK212" s="6"/>
      <c r="AL212" s="1"/>
    </row>
    <row r="213" spans="2:38" x14ac:dyDescent="0.3">
      <c r="B213" s="1"/>
      <c r="C213" s="5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6"/>
      <c r="AJ213" s="6"/>
      <c r="AK213" s="6"/>
      <c r="AL213" s="1"/>
    </row>
    <row r="214" spans="2:38" x14ac:dyDescent="0.3">
      <c r="B214" s="1"/>
      <c r="C214" s="5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6"/>
      <c r="AJ214" s="6"/>
      <c r="AK214" s="6"/>
      <c r="AL214" s="1"/>
    </row>
    <row r="215" spans="2:38" x14ac:dyDescent="0.3">
      <c r="B215" s="1"/>
      <c r="C215" s="5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6"/>
      <c r="AJ215" s="6"/>
      <c r="AK215" s="6"/>
      <c r="AL215" s="1"/>
    </row>
    <row r="216" spans="2:38" x14ac:dyDescent="0.3">
      <c r="B216" s="1"/>
      <c r="C216" s="5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6"/>
      <c r="AJ216" s="6"/>
      <c r="AK216" s="6"/>
      <c r="AL216" s="1"/>
    </row>
    <row r="217" spans="2:38" x14ac:dyDescent="0.3">
      <c r="B217" s="1"/>
      <c r="C217" s="5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6"/>
      <c r="AJ217" s="6"/>
      <c r="AK217" s="6"/>
      <c r="AL217" s="1"/>
    </row>
    <row r="218" spans="2:38" x14ac:dyDescent="0.3">
      <c r="B218" s="1"/>
      <c r="C218" s="5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6"/>
      <c r="AJ218" s="6"/>
      <c r="AK218" s="6"/>
      <c r="AL218" s="1"/>
    </row>
    <row r="219" spans="2:38" x14ac:dyDescent="0.3">
      <c r="B219" s="1"/>
      <c r="C219" s="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6"/>
      <c r="AJ219" s="6"/>
      <c r="AK219" s="6"/>
      <c r="AL219" s="1"/>
    </row>
    <row r="220" spans="2:38" x14ac:dyDescent="0.3">
      <c r="B220" s="1"/>
      <c r="C220" s="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6"/>
      <c r="AJ220" s="6"/>
      <c r="AK220" s="6"/>
      <c r="AL220" s="1"/>
    </row>
    <row r="221" spans="2:38" x14ac:dyDescent="0.3">
      <c r="B221" s="1"/>
      <c r="C221" s="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6"/>
      <c r="AJ221" s="6"/>
      <c r="AK221" s="6"/>
      <c r="AL221" s="1"/>
    </row>
    <row r="222" spans="2:38" x14ac:dyDescent="0.3">
      <c r="B222" s="1"/>
      <c r="C222" s="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6"/>
      <c r="AJ222" s="6"/>
      <c r="AK222" s="6"/>
      <c r="AL222" s="1"/>
    </row>
    <row r="223" spans="2:38" x14ac:dyDescent="0.3">
      <c r="B223" s="1"/>
      <c r="C223" s="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6"/>
      <c r="AJ223" s="6"/>
      <c r="AK223" s="6"/>
      <c r="AL223" s="1"/>
    </row>
    <row r="224" spans="2:38" x14ac:dyDescent="0.3">
      <c r="B224" s="1"/>
      <c r="C224" s="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6"/>
      <c r="AJ224" s="6"/>
      <c r="AK224" s="6"/>
      <c r="AL224" s="1"/>
    </row>
    <row r="225" spans="2:38" x14ac:dyDescent="0.3">
      <c r="B225" s="1"/>
      <c r="C225" s="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6"/>
      <c r="AJ225" s="6"/>
      <c r="AK225" s="6"/>
      <c r="AL225" s="1"/>
    </row>
    <row r="226" spans="2:38" x14ac:dyDescent="0.3">
      <c r="B226" s="1"/>
      <c r="C226" s="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6"/>
      <c r="AJ226" s="6"/>
      <c r="AK226" s="6"/>
      <c r="AL226" s="1"/>
    </row>
    <row r="227" spans="2:38" x14ac:dyDescent="0.3">
      <c r="B227" s="1"/>
      <c r="C227" s="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6"/>
      <c r="AJ227" s="6"/>
      <c r="AK227" s="6"/>
      <c r="AL227" s="1"/>
    </row>
    <row r="228" spans="2:38" x14ac:dyDescent="0.3">
      <c r="B228" s="1"/>
      <c r="C228" s="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6"/>
      <c r="AJ228" s="6"/>
      <c r="AK228" s="6"/>
      <c r="AL228" s="1"/>
    </row>
    <row r="229" spans="2:38" x14ac:dyDescent="0.3">
      <c r="B229" s="1"/>
      <c r="C229" s="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6"/>
      <c r="AJ229" s="6"/>
      <c r="AK229" s="6"/>
      <c r="AL229" s="1"/>
    </row>
    <row r="230" spans="2:38" x14ac:dyDescent="0.3">
      <c r="B230" s="1"/>
      <c r="C230" s="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6"/>
      <c r="AJ230" s="6"/>
      <c r="AK230" s="6"/>
      <c r="AL230" s="1"/>
    </row>
    <row r="231" spans="2:38" x14ac:dyDescent="0.3">
      <c r="B231" s="1"/>
      <c r="C231" s="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6"/>
      <c r="AJ231" s="6"/>
      <c r="AK231" s="6"/>
      <c r="AL231" s="1"/>
    </row>
    <row r="232" spans="2:38" x14ac:dyDescent="0.3">
      <c r="B232" s="1"/>
      <c r="C232" s="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6"/>
      <c r="AJ232" s="6"/>
      <c r="AK232" s="6"/>
      <c r="AL232" s="1"/>
    </row>
    <row r="233" spans="2:38" x14ac:dyDescent="0.3">
      <c r="B233" s="1"/>
      <c r="C233" s="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6"/>
      <c r="AJ233" s="6"/>
      <c r="AK233" s="6"/>
      <c r="AL233" s="1"/>
    </row>
    <row r="234" spans="2:38" x14ac:dyDescent="0.3">
      <c r="B234" s="1"/>
      <c r="C234" s="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6"/>
      <c r="AJ234" s="6"/>
      <c r="AK234" s="6"/>
      <c r="AL234" s="1"/>
    </row>
    <row r="235" spans="2:38" x14ac:dyDescent="0.3">
      <c r="B235" s="1"/>
      <c r="C235" s="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6"/>
      <c r="AJ235" s="6"/>
      <c r="AK235" s="6"/>
      <c r="AL235" s="1"/>
    </row>
    <row r="236" spans="2:38" x14ac:dyDescent="0.3">
      <c r="B236" s="1"/>
      <c r="C236" s="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6"/>
      <c r="AJ236" s="6"/>
      <c r="AK236" s="6"/>
      <c r="AL236" s="1"/>
    </row>
    <row r="237" spans="2:38" x14ac:dyDescent="0.3">
      <c r="B237" s="1"/>
      <c r="C237" s="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6"/>
      <c r="AJ237" s="6"/>
      <c r="AK237" s="6"/>
      <c r="AL237" s="1"/>
    </row>
    <row r="238" spans="2:38" x14ac:dyDescent="0.3">
      <c r="B238" s="1"/>
      <c r="C238" s="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6"/>
      <c r="AJ238" s="6"/>
      <c r="AK238" s="6"/>
      <c r="AL238" s="1"/>
    </row>
    <row r="239" spans="2:38" x14ac:dyDescent="0.3">
      <c r="B239" s="1"/>
      <c r="C239" s="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6"/>
      <c r="AJ239" s="6"/>
      <c r="AK239" s="6"/>
      <c r="AL239" s="1"/>
    </row>
    <row r="240" spans="2:38" x14ac:dyDescent="0.3">
      <c r="B240" s="1"/>
      <c r="C240" s="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6"/>
      <c r="AJ240" s="6"/>
      <c r="AK240" s="6"/>
      <c r="AL240" s="1"/>
    </row>
    <row r="241" spans="2:38" x14ac:dyDescent="0.3">
      <c r="B241" s="1"/>
      <c r="C241" s="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6"/>
      <c r="AJ241" s="6"/>
      <c r="AK241" s="6"/>
      <c r="AL241" s="1"/>
    </row>
    <row r="242" spans="2:38" x14ac:dyDescent="0.3">
      <c r="B242" s="1"/>
      <c r="C242" s="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6"/>
      <c r="AJ242" s="6"/>
      <c r="AK242" s="6"/>
      <c r="AL242" s="1"/>
    </row>
    <row r="243" spans="2:38" x14ac:dyDescent="0.3">
      <c r="B243" s="1"/>
      <c r="C243" s="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6"/>
      <c r="AJ243" s="6"/>
      <c r="AK243" s="6"/>
      <c r="AL243" s="1"/>
    </row>
    <row r="244" spans="2:38" x14ac:dyDescent="0.3">
      <c r="B244" s="1"/>
      <c r="C244" s="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6"/>
      <c r="AJ244" s="6"/>
      <c r="AK244" s="6"/>
      <c r="AL244" s="1"/>
    </row>
    <row r="245" spans="2:38" x14ac:dyDescent="0.3">
      <c r="B245" s="1"/>
      <c r="C245" s="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6"/>
      <c r="AJ245" s="6"/>
      <c r="AK245" s="6"/>
      <c r="AL245" s="1"/>
    </row>
    <row r="246" spans="2:38" x14ac:dyDescent="0.3">
      <c r="B246" s="1"/>
      <c r="C246" s="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6"/>
      <c r="AJ246" s="6"/>
      <c r="AK246" s="6"/>
      <c r="AL246" s="1"/>
    </row>
    <row r="247" spans="2:38" x14ac:dyDescent="0.3">
      <c r="B247" s="1"/>
      <c r="C247" s="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6"/>
      <c r="AJ247" s="6"/>
      <c r="AK247" s="6"/>
      <c r="AL247" s="1"/>
    </row>
    <row r="248" spans="2:38" x14ac:dyDescent="0.3">
      <c r="B248" s="1"/>
      <c r="C248" s="5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6"/>
      <c r="AJ248" s="6"/>
      <c r="AK248" s="6"/>
      <c r="AL248" s="1"/>
    </row>
    <row r="249" spans="2:38" x14ac:dyDescent="0.3">
      <c r="B249" s="1"/>
      <c r="C249" s="5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6"/>
      <c r="AJ249" s="6"/>
      <c r="AK249" s="6"/>
      <c r="AL249" s="1"/>
    </row>
    <row r="250" spans="2:38" x14ac:dyDescent="0.3">
      <c r="B250" s="1"/>
      <c r="C250" s="5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6"/>
      <c r="AJ250" s="6"/>
      <c r="AK250" s="6"/>
      <c r="AL250" s="1"/>
    </row>
    <row r="251" spans="2:38" x14ac:dyDescent="0.3">
      <c r="B251" s="1"/>
      <c r="C251" s="5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6"/>
      <c r="AJ251" s="6"/>
      <c r="AK251" s="6"/>
      <c r="AL251" s="1"/>
    </row>
    <row r="252" spans="2:38" x14ac:dyDescent="0.3">
      <c r="B252" s="1"/>
      <c r="C252" s="5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6"/>
      <c r="AJ252" s="6"/>
      <c r="AK252" s="6"/>
      <c r="AL252" s="1"/>
    </row>
    <row r="253" spans="2:38" x14ac:dyDescent="0.3">
      <c r="B253" s="1"/>
      <c r="C253" s="5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6"/>
      <c r="AJ253" s="6"/>
      <c r="AK253" s="6"/>
      <c r="AL253" s="1"/>
    </row>
    <row r="254" spans="2:38" x14ac:dyDescent="0.3">
      <c r="B254" s="1"/>
      <c r="C254" s="5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6"/>
      <c r="AJ254" s="6"/>
      <c r="AK254" s="6"/>
      <c r="AL254" s="1"/>
    </row>
    <row r="255" spans="2:38" x14ac:dyDescent="0.3">
      <c r="B255" s="1"/>
      <c r="C255" s="5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6"/>
      <c r="AJ255" s="6"/>
      <c r="AK255" s="6"/>
      <c r="AL255" s="1"/>
    </row>
    <row r="256" spans="2:38" x14ac:dyDescent="0.3">
      <c r="B256" s="1"/>
      <c r="C256" s="5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6"/>
      <c r="AJ256" s="6"/>
      <c r="AK256" s="6"/>
      <c r="AL256" s="1"/>
    </row>
    <row r="257" spans="2:38" x14ac:dyDescent="0.3">
      <c r="B257" s="1"/>
      <c r="C257" s="5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6"/>
      <c r="AJ257" s="6"/>
      <c r="AK257" s="6"/>
      <c r="AL257" s="1"/>
    </row>
    <row r="258" spans="2:38" x14ac:dyDescent="0.3">
      <c r="B258" s="1"/>
      <c r="C258" s="5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6"/>
      <c r="AJ258" s="6"/>
      <c r="AK258" s="6"/>
      <c r="AL258" s="1"/>
    </row>
    <row r="259" spans="2:38" x14ac:dyDescent="0.3">
      <c r="B259" s="1"/>
      <c r="C259" s="5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6"/>
      <c r="AJ259" s="6"/>
      <c r="AK259" s="6"/>
      <c r="AL259" s="1"/>
    </row>
    <row r="260" spans="2:38" x14ac:dyDescent="0.3">
      <c r="B260" s="1"/>
      <c r="C260" s="5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6"/>
      <c r="AJ260" s="6"/>
      <c r="AK260" s="6"/>
      <c r="AL260" s="1"/>
    </row>
    <row r="261" spans="2:38" x14ac:dyDescent="0.3">
      <c r="B261" s="1"/>
      <c r="C261" s="5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6"/>
      <c r="AJ261" s="6"/>
      <c r="AK261" s="6"/>
      <c r="AL261" s="1"/>
    </row>
    <row r="262" spans="2:38" x14ac:dyDescent="0.3">
      <c r="B262" s="1"/>
      <c r="C262" s="5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6"/>
      <c r="AJ262" s="6"/>
      <c r="AK262" s="6"/>
      <c r="AL262" s="1"/>
    </row>
    <row r="263" spans="2:38" x14ac:dyDescent="0.3">
      <c r="B263" s="1"/>
      <c r="C263" s="5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6"/>
      <c r="AJ263" s="6"/>
      <c r="AK263" s="6"/>
      <c r="AL263" s="1"/>
    </row>
    <row r="264" spans="2:38" x14ac:dyDescent="0.3">
      <c r="B264" s="1"/>
      <c r="C264" s="5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6"/>
      <c r="AJ264" s="6"/>
      <c r="AK264" s="6"/>
      <c r="AL264" s="1"/>
    </row>
    <row r="265" spans="2:38" x14ac:dyDescent="0.3">
      <c r="B265" s="1"/>
      <c r="C265" s="5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6"/>
      <c r="AJ265" s="6"/>
      <c r="AK265" s="6"/>
      <c r="AL265" s="1"/>
    </row>
    <row r="266" spans="2:38" x14ac:dyDescent="0.3">
      <c r="B266" s="1"/>
      <c r="C266" s="5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6"/>
      <c r="AJ266" s="6"/>
      <c r="AK266" s="6"/>
      <c r="AL266" s="1"/>
    </row>
    <row r="267" spans="2:38" x14ac:dyDescent="0.3">
      <c r="B267" s="1"/>
      <c r="C267" s="5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6"/>
      <c r="AJ267" s="6"/>
      <c r="AK267" s="6"/>
      <c r="AL267" s="1"/>
    </row>
    <row r="268" spans="2:38" x14ac:dyDescent="0.3">
      <c r="B268" s="1"/>
      <c r="C268" s="5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6"/>
      <c r="AJ268" s="6"/>
      <c r="AK268" s="6"/>
      <c r="AL268" s="1"/>
    </row>
    <row r="269" spans="2:38" x14ac:dyDescent="0.3">
      <c r="B269" s="1"/>
      <c r="C269" s="5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6"/>
      <c r="AJ269" s="6"/>
      <c r="AK269" s="6"/>
      <c r="AL269" s="1"/>
    </row>
    <row r="270" spans="2:38" x14ac:dyDescent="0.3">
      <c r="B270" s="1"/>
      <c r="C270" s="5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6"/>
      <c r="AJ270" s="6"/>
      <c r="AK270" s="6"/>
      <c r="AL270" s="1"/>
    </row>
    <row r="271" spans="2:38" x14ac:dyDescent="0.3">
      <c r="B271" s="1"/>
      <c r="C271" s="5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6"/>
      <c r="AJ271" s="6"/>
      <c r="AK271" s="6"/>
      <c r="AL271" s="1"/>
    </row>
    <row r="272" spans="2:38" x14ac:dyDescent="0.3">
      <c r="B272" s="1"/>
      <c r="C272" s="5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6"/>
      <c r="AJ272" s="6"/>
      <c r="AK272" s="6"/>
      <c r="AL272" s="1"/>
    </row>
    <row r="273" spans="2:38" x14ac:dyDescent="0.3">
      <c r="B273" s="1"/>
      <c r="C273" s="5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6"/>
      <c r="AJ273" s="6"/>
      <c r="AK273" s="6"/>
      <c r="AL273" s="1"/>
    </row>
    <row r="274" spans="2:38" x14ac:dyDescent="0.3">
      <c r="B274" s="1"/>
      <c r="C274" s="5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6"/>
      <c r="AJ274" s="6"/>
      <c r="AK274" s="6"/>
      <c r="AL274" s="1"/>
    </row>
    <row r="275" spans="2:38" x14ac:dyDescent="0.3">
      <c r="B275" s="1"/>
      <c r="C275" s="5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6"/>
      <c r="AJ275" s="6"/>
      <c r="AK275" s="6"/>
      <c r="AL275" s="1"/>
    </row>
    <row r="276" spans="2:38" x14ac:dyDescent="0.3">
      <c r="B276" s="1"/>
      <c r="C276" s="5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6"/>
      <c r="AJ276" s="6"/>
      <c r="AK276" s="6"/>
      <c r="AL276" s="1"/>
    </row>
    <row r="277" spans="2:38" x14ac:dyDescent="0.3">
      <c r="B277" s="1"/>
      <c r="C277" s="5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6"/>
      <c r="AJ277" s="6"/>
      <c r="AK277" s="6"/>
      <c r="AL277" s="1"/>
    </row>
    <row r="278" spans="2:38" x14ac:dyDescent="0.3">
      <c r="B278" s="1"/>
      <c r="C278" s="5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6"/>
      <c r="AJ278" s="6"/>
      <c r="AK278" s="6"/>
      <c r="AL278" s="1"/>
    </row>
    <row r="279" spans="2:38" x14ac:dyDescent="0.3">
      <c r="B279" s="1"/>
      <c r="C279" s="5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6"/>
      <c r="AJ279" s="6"/>
      <c r="AK279" s="6"/>
      <c r="AL279" s="1"/>
    </row>
    <row r="280" spans="2:38" x14ac:dyDescent="0.3">
      <c r="B280" s="1"/>
      <c r="C280" s="5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6"/>
      <c r="AJ280" s="6"/>
      <c r="AK280" s="6"/>
      <c r="AL280" s="1"/>
    </row>
    <row r="281" spans="2:38" x14ac:dyDescent="0.3">
      <c r="B281" s="1"/>
      <c r="C281" s="5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6"/>
      <c r="AJ281" s="6"/>
      <c r="AK281" s="6"/>
      <c r="AL281" s="1"/>
    </row>
    <row r="282" spans="2:38" x14ac:dyDescent="0.3">
      <c r="B282" s="1"/>
      <c r="C282" s="5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6"/>
      <c r="AJ282" s="6"/>
      <c r="AK282" s="6"/>
      <c r="AL282" s="1"/>
    </row>
    <row r="283" spans="2:38" x14ac:dyDescent="0.3">
      <c r="B283" s="1"/>
      <c r="C283" s="5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6"/>
      <c r="AJ283" s="6"/>
      <c r="AK283" s="6"/>
      <c r="AL283" s="1"/>
    </row>
    <row r="284" spans="2:38" x14ac:dyDescent="0.3">
      <c r="B284" s="1"/>
      <c r="C284" s="5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6"/>
      <c r="AJ284" s="6"/>
      <c r="AK284" s="6"/>
      <c r="AL284" s="1"/>
    </row>
    <row r="285" spans="2:38" x14ac:dyDescent="0.3">
      <c r="B285" s="1"/>
      <c r="C285" s="5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6"/>
      <c r="AJ285" s="6"/>
      <c r="AK285" s="6"/>
      <c r="AL285" s="1"/>
    </row>
    <row r="286" spans="2:38" x14ac:dyDescent="0.3">
      <c r="B286" s="1"/>
      <c r="C286" s="5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6"/>
      <c r="AJ286" s="6"/>
      <c r="AK286" s="6"/>
      <c r="AL286" s="1"/>
    </row>
    <row r="287" spans="2:38" x14ac:dyDescent="0.3">
      <c r="B287" s="1"/>
      <c r="C287" s="5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6"/>
      <c r="AJ287" s="6"/>
      <c r="AK287" s="6"/>
      <c r="AL287" s="1"/>
    </row>
    <row r="288" spans="2:38" x14ac:dyDescent="0.3">
      <c r="B288" s="1"/>
      <c r="C288" s="5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6"/>
      <c r="AJ288" s="6"/>
      <c r="AK288" s="6"/>
      <c r="AL288" s="1"/>
    </row>
    <row r="289" spans="2:38" x14ac:dyDescent="0.3">
      <c r="B289" s="1"/>
      <c r="C289" s="5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6"/>
      <c r="AJ289" s="6"/>
      <c r="AK289" s="6"/>
      <c r="AL289" s="1"/>
    </row>
    <row r="290" spans="2:38" x14ac:dyDescent="0.3">
      <c r="B290" s="1"/>
      <c r="C290" s="5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6"/>
      <c r="AJ290" s="6"/>
      <c r="AK290" s="6"/>
      <c r="AL290" s="1"/>
    </row>
    <row r="291" spans="2:38" x14ac:dyDescent="0.3">
      <c r="B291" s="1"/>
      <c r="C291" s="5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6"/>
      <c r="AJ291" s="6"/>
      <c r="AK291" s="6"/>
      <c r="AL291" s="1"/>
    </row>
    <row r="292" spans="2:38" x14ac:dyDescent="0.3">
      <c r="B292" s="1"/>
      <c r="C292" s="5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6"/>
      <c r="AJ292" s="6"/>
      <c r="AK292" s="6"/>
      <c r="AL292" s="1"/>
    </row>
    <row r="293" spans="2:38" x14ac:dyDescent="0.3">
      <c r="B293" s="1"/>
      <c r="C293" s="5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6"/>
      <c r="AJ293" s="6"/>
      <c r="AK293" s="6"/>
      <c r="AL293" s="1"/>
    </row>
    <row r="294" spans="2:38" x14ac:dyDescent="0.3">
      <c r="B294" s="1"/>
      <c r="C294" s="5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6"/>
      <c r="AJ294" s="6"/>
      <c r="AK294" s="6"/>
      <c r="AL294" s="1"/>
    </row>
    <row r="295" spans="2:38" x14ac:dyDescent="0.3">
      <c r="B295" s="1"/>
      <c r="C295" s="5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6"/>
      <c r="AJ295" s="6"/>
      <c r="AK295" s="6"/>
      <c r="AL295" s="1"/>
    </row>
    <row r="296" spans="2:38" x14ac:dyDescent="0.3">
      <c r="B296" s="1"/>
      <c r="C296" s="5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6"/>
      <c r="AJ296" s="6"/>
      <c r="AK296" s="6"/>
      <c r="AL296" s="1"/>
    </row>
    <row r="297" spans="2:38" x14ac:dyDescent="0.3">
      <c r="B297" s="1"/>
      <c r="C297" s="5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6"/>
      <c r="AJ297" s="6"/>
      <c r="AK297" s="6"/>
      <c r="AL297" s="1"/>
    </row>
    <row r="298" spans="2:38" x14ac:dyDescent="0.3">
      <c r="B298" s="1"/>
      <c r="C298" s="5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6"/>
      <c r="AJ298" s="6"/>
      <c r="AK298" s="6"/>
      <c r="AL298" s="1"/>
    </row>
    <row r="299" spans="2:38" x14ac:dyDescent="0.3">
      <c r="B299" s="1"/>
      <c r="C299" s="5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6"/>
      <c r="AJ299" s="6"/>
      <c r="AK299" s="6"/>
      <c r="AL299" s="1"/>
    </row>
    <row r="300" spans="2:38" x14ac:dyDescent="0.3">
      <c r="B300" s="1"/>
      <c r="C300" s="5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6"/>
      <c r="AJ300" s="6"/>
      <c r="AK300" s="6"/>
      <c r="AL300" s="1"/>
    </row>
    <row r="301" spans="2:38" x14ac:dyDescent="0.3">
      <c r="B301" s="1"/>
      <c r="C301" s="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6"/>
      <c r="AJ301" s="6"/>
      <c r="AK301" s="6"/>
      <c r="AL301" s="1"/>
    </row>
    <row r="302" spans="2:38" x14ac:dyDescent="0.3">
      <c r="B302" s="1"/>
      <c r="C302" s="5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6"/>
      <c r="AJ302" s="6"/>
      <c r="AK302" s="6"/>
      <c r="AL302" s="1"/>
    </row>
    <row r="303" spans="2:38" x14ac:dyDescent="0.3">
      <c r="B303" s="1"/>
      <c r="C303" s="5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6"/>
      <c r="AJ303" s="6"/>
      <c r="AK303" s="6"/>
      <c r="AL303" s="1"/>
    </row>
    <row r="304" spans="2:38" x14ac:dyDescent="0.3">
      <c r="B304" s="1"/>
      <c r="C304" s="5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6"/>
      <c r="AJ304" s="6"/>
      <c r="AK304" s="6"/>
      <c r="AL304" s="1"/>
    </row>
    <row r="305" spans="2:38" x14ac:dyDescent="0.3">
      <c r="B305" s="1"/>
      <c r="C305" s="5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6"/>
      <c r="AJ305" s="6"/>
      <c r="AK305" s="6"/>
      <c r="AL305" s="1"/>
    </row>
    <row r="306" spans="2:38" x14ac:dyDescent="0.3">
      <c r="B306" s="1"/>
      <c r="C306" s="5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6"/>
      <c r="AJ306" s="6"/>
      <c r="AK306" s="6"/>
      <c r="AL306" s="1"/>
    </row>
    <row r="307" spans="2:38" x14ac:dyDescent="0.3">
      <c r="B307" s="1"/>
      <c r="C307" s="5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6"/>
      <c r="AJ307" s="6"/>
      <c r="AK307" s="6"/>
      <c r="AL307" s="1"/>
    </row>
    <row r="308" spans="2:38" x14ac:dyDescent="0.3">
      <c r="B308" s="1"/>
      <c r="C308" s="5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6"/>
      <c r="AJ308" s="6"/>
      <c r="AK308" s="6"/>
      <c r="AL308" s="1"/>
    </row>
    <row r="309" spans="2:38" x14ac:dyDescent="0.3">
      <c r="B309" s="1"/>
      <c r="C309" s="5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6"/>
      <c r="AJ309" s="6"/>
      <c r="AK309" s="6"/>
      <c r="AL309" s="1"/>
    </row>
    <row r="310" spans="2:38" x14ac:dyDescent="0.3">
      <c r="B310" s="1"/>
      <c r="C310" s="5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6"/>
      <c r="AJ310" s="6"/>
      <c r="AK310" s="6"/>
      <c r="AL310" s="1"/>
    </row>
    <row r="311" spans="2:38" x14ac:dyDescent="0.3">
      <c r="B311" s="1"/>
      <c r="C311" s="5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6"/>
      <c r="AJ311" s="6"/>
      <c r="AK311" s="6"/>
      <c r="AL311" s="1"/>
    </row>
    <row r="312" spans="2:38" x14ac:dyDescent="0.3">
      <c r="B312" s="1"/>
      <c r="C312" s="5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6"/>
      <c r="AJ312" s="6"/>
      <c r="AK312" s="6"/>
      <c r="AL312" s="1"/>
    </row>
    <row r="313" spans="2:38" x14ac:dyDescent="0.3">
      <c r="B313" s="1"/>
      <c r="C313" s="5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6"/>
      <c r="AJ313" s="6"/>
      <c r="AK313" s="6"/>
      <c r="AL313" s="1"/>
    </row>
    <row r="314" spans="2:38" x14ac:dyDescent="0.3">
      <c r="B314" s="1"/>
      <c r="C314" s="5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6"/>
      <c r="AJ314" s="6"/>
      <c r="AK314" s="6"/>
      <c r="AL314" s="1"/>
    </row>
    <row r="315" spans="2:38" x14ac:dyDescent="0.3">
      <c r="B315" s="1"/>
      <c r="C315" s="5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6"/>
      <c r="AJ315" s="6"/>
      <c r="AK315" s="6"/>
      <c r="AL315" s="1"/>
    </row>
    <row r="316" spans="2:38" x14ac:dyDescent="0.3">
      <c r="B316" s="1"/>
      <c r="C316" s="5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6"/>
      <c r="AJ316" s="6"/>
      <c r="AK316" s="6"/>
      <c r="AL316" s="1"/>
    </row>
    <row r="317" spans="2:38" x14ac:dyDescent="0.3">
      <c r="B317" s="1"/>
      <c r="C317" s="5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6"/>
      <c r="AJ317" s="6"/>
      <c r="AK317" s="6"/>
      <c r="AL317" s="1"/>
    </row>
    <row r="318" spans="2:38" x14ac:dyDescent="0.3">
      <c r="B318" s="1"/>
      <c r="C318" s="5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6"/>
      <c r="AJ318" s="6"/>
      <c r="AK318" s="6"/>
      <c r="AL318" s="1"/>
    </row>
    <row r="319" spans="2:38" x14ac:dyDescent="0.3">
      <c r="B319" s="1"/>
      <c r="C319" s="5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6"/>
      <c r="AJ319" s="6"/>
      <c r="AK319" s="6"/>
      <c r="AL319" s="1"/>
    </row>
    <row r="320" spans="2:38" x14ac:dyDescent="0.3">
      <c r="B320" s="1"/>
      <c r="C320" s="5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6"/>
      <c r="AJ320" s="6"/>
      <c r="AK320" s="6"/>
      <c r="AL320" s="1"/>
    </row>
    <row r="321" spans="2:38" x14ac:dyDescent="0.3">
      <c r="B321" s="1"/>
      <c r="C321" s="5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6"/>
      <c r="AJ321" s="6"/>
      <c r="AK321" s="6"/>
      <c r="AL321" s="1"/>
    </row>
    <row r="322" spans="2:38" x14ac:dyDescent="0.3">
      <c r="B322" s="1"/>
      <c r="C322" s="5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6"/>
      <c r="AJ322" s="6"/>
      <c r="AK322" s="6"/>
      <c r="AL322" s="1"/>
    </row>
    <row r="323" spans="2:38" x14ac:dyDescent="0.3">
      <c r="B323" s="1"/>
      <c r="C323" s="5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6"/>
      <c r="AJ323" s="6"/>
      <c r="AK323" s="6"/>
      <c r="AL323" s="1"/>
    </row>
    <row r="324" spans="2:38" x14ac:dyDescent="0.3">
      <c r="B324" s="1"/>
      <c r="C324" s="5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6"/>
      <c r="AJ324" s="6"/>
      <c r="AK324" s="6"/>
      <c r="AL324" s="1"/>
    </row>
    <row r="325" spans="2:38" x14ac:dyDescent="0.3">
      <c r="B325" s="1"/>
      <c r="C325" s="5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6"/>
      <c r="AJ325" s="6"/>
      <c r="AK325" s="6"/>
      <c r="AL325" s="1"/>
    </row>
    <row r="326" spans="2:38" x14ac:dyDescent="0.3">
      <c r="B326" s="1"/>
      <c r="C326" s="5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6"/>
      <c r="AJ326" s="6"/>
      <c r="AK326" s="6"/>
      <c r="AL326" s="1"/>
    </row>
    <row r="327" spans="2:38" x14ac:dyDescent="0.3">
      <c r="B327" s="1"/>
      <c r="C327" s="5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6"/>
      <c r="AJ327" s="6"/>
      <c r="AK327" s="6"/>
      <c r="AL327" s="1"/>
    </row>
    <row r="328" spans="2:38" x14ac:dyDescent="0.3">
      <c r="B328" s="1"/>
      <c r="C328" s="5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6"/>
      <c r="AJ328" s="6"/>
      <c r="AK328" s="6"/>
      <c r="AL328" s="1"/>
    </row>
    <row r="329" spans="2:38" x14ac:dyDescent="0.3">
      <c r="B329" s="1"/>
      <c r="C329" s="5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6"/>
      <c r="AJ329" s="6"/>
      <c r="AK329" s="6"/>
      <c r="AL329" s="1"/>
    </row>
    <row r="330" spans="2:38" x14ac:dyDescent="0.3">
      <c r="B330" s="1"/>
      <c r="C330" s="5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6"/>
      <c r="AJ330" s="6"/>
      <c r="AK330" s="6"/>
      <c r="AL330" s="1"/>
    </row>
    <row r="331" spans="2:38" x14ac:dyDescent="0.3">
      <c r="B331" s="1"/>
      <c r="C331" s="5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6"/>
      <c r="AJ331" s="6"/>
      <c r="AK331" s="6"/>
      <c r="AL331" s="1"/>
    </row>
    <row r="332" spans="2:38" x14ac:dyDescent="0.3">
      <c r="B332" s="1"/>
      <c r="C332" s="5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6"/>
      <c r="AJ332" s="6"/>
      <c r="AK332" s="6"/>
      <c r="AL332" s="1"/>
    </row>
    <row r="333" spans="2:38" x14ac:dyDescent="0.3">
      <c r="B333" s="1"/>
      <c r="C333" s="5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6"/>
      <c r="AJ333" s="6"/>
      <c r="AK333" s="6"/>
      <c r="AL333" s="1"/>
    </row>
    <row r="334" spans="2:38" x14ac:dyDescent="0.3">
      <c r="B334" s="1"/>
      <c r="C334" s="5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6"/>
      <c r="AJ334" s="6"/>
      <c r="AK334" s="6"/>
      <c r="AL334" s="1"/>
    </row>
    <row r="335" spans="2:38" x14ac:dyDescent="0.3">
      <c r="B335" s="1"/>
      <c r="C335" s="5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6"/>
      <c r="AJ335" s="6"/>
      <c r="AK335" s="6"/>
      <c r="AL335" s="1"/>
    </row>
    <row r="336" spans="2:38" x14ac:dyDescent="0.3">
      <c r="B336" s="1"/>
      <c r="C336" s="5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6"/>
      <c r="AJ336" s="6"/>
      <c r="AK336" s="6"/>
      <c r="AL336" s="1"/>
    </row>
    <row r="337" spans="2:38" x14ac:dyDescent="0.3">
      <c r="B337" s="1"/>
      <c r="C337" s="5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6"/>
      <c r="AJ337" s="6"/>
      <c r="AK337" s="6"/>
      <c r="AL337" s="1"/>
    </row>
    <row r="338" spans="2:38" x14ac:dyDescent="0.3">
      <c r="B338" s="1"/>
      <c r="C338" s="5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6"/>
      <c r="AJ338" s="6"/>
      <c r="AK338" s="6"/>
      <c r="AL338" s="1"/>
    </row>
    <row r="339" spans="2:38" x14ac:dyDescent="0.3">
      <c r="B339" s="1"/>
      <c r="C339" s="5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6"/>
      <c r="AJ339" s="6"/>
      <c r="AK339" s="6"/>
      <c r="AL339" s="1"/>
    </row>
    <row r="340" spans="2:38" x14ac:dyDescent="0.3">
      <c r="B340" s="1"/>
      <c r="C340" s="5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6"/>
      <c r="AJ340" s="6"/>
      <c r="AK340" s="6"/>
      <c r="AL340" s="1"/>
    </row>
    <row r="341" spans="2:38" x14ac:dyDescent="0.3">
      <c r="B341" s="1"/>
      <c r="C341" s="5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6"/>
      <c r="AJ341" s="6"/>
      <c r="AK341" s="6"/>
      <c r="AL341" s="1"/>
    </row>
    <row r="342" spans="2:38" x14ac:dyDescent="0.3">
      <c r="B342" s="1"/>
      <c r="C342" s="5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6"/>
      <c r="AJ342" s="6"/>
      <c r="AK342" s="6"/>
      <c r="AL342" s="1"/>
    </row>
    <row r="343" spans="2:38" x14ac:dyDescent="0.3">
      <c r="B343" s="1"/>
      <c r="C343" s="5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6"/>
      <c r="AJ343" s="6"/>
      <c r="AK343" s="6"/>
      <c r="AL343" s="1"/>
    </row>
    <row r="344" spans="2:38" x14ac:dyDescent="0.3">
      <c r="B344" s="1"/>
      <c r="C344" s="5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6"/>
      <c r="AJ344" s="6"/>
      <c r="AK344" s="6"/>
      <c r="AL344" s="1"/>
    </row>
    <row r="345" spans="2:38" x14ac:dyDescent="0.3">
      <c r="B345" s="1"/>
      <c r="C345" s="5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6"/>
      <c r="AJ345" s="6"/>
      <c r="AK345" s="6"/>
      <c r="AL345" s="1"/>
    </row>
    <row r="346" spans="2:38" x14ac:dyDescent="0.3">
      <c r="B346" s="1"/>
      <c r="C346" s="5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6"/>
      <c r="AJ346" s="6"/>
      <c r="AK346" s="6"/>
      <c r="AL346" s="1"/>
    </row>
    <row r="347" spans="2:38" x14ac:dyDescent="0.3">
      <c r="B347" s="1"/>
      <c r="C347" s="5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6"/>
      <c r="AJ347" s="6"/>
      <c r="AK347" s="6"/>
      <c r="AL347" s="1"/>
    </row>
    <row r="348" spans="2:38" x14ac:dyDescent="0.3">
      <c r="B348" s="1"/>
      <c r="C348" s="5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6"/>
      <c r="AJ348" s="6"/>
      <c r="AK348" s="6"/>
      <c r="AL348" s="1"/>
    </row>
    <row r="349" spans="2:38" x14ac:dyDescent="0.3">
      <c r="B349" s="1"/>
      <c r="C349" s="5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6"/>
      <c r="AJ349" s="6"/>
      <c r="AK349" s="6"/>
      <c r="AL349" s="1"/>
    </row>
    <row r="350" spans="2:38" x14ac:dyDescent="0.3">
      <c r="B350" s="1"/>
      <c r="C350" s="5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6"/>
      <c r="AJ350" s="6"/>
      <c r="AK350" s="6"/>
      <c r="AL350" s="1"/>
    </row>
    <row r="351" spans="2:38" x14ac:dyDescent="0.3">
      <c r="B351" s="1"/>
      <c r="C351" s="5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6"/>
      <c r="AJ351" s="6"/>
      <c r="AK351" s="6"/>
      <c r="AL351" s="1"/>
    </row>
    <row r="352" spans="2:38" x14ac:dyDescent="0.3">
      <c r="B352" s="1"/>
      <c r="C352" s="5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6"/>
      <c r="AJ352" s="6"/>
      <c r="AK352" s="6"/>
      <c r="AL352" s="1"/>
    </row>
    <row r="353" spans="2:38" x14ac:dyDescent="0.3">
      <c r="B353" s="1"/>
      <c r="C353" s="5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6"/>
      <c r="AJ353" s="6"/>
      <c r="AK353" s="6"/>
      <c r="AL353" s="1"/>
    </row>
    <row r="354" spans="2:38" x14ac:dyDescent="0.3">
      <c r="B354" s="1"/>
      <c r="C354" s="5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6"/>
      <c r="AJ354" s="6"/>
      <c r="AK354" s="6"/>
      <c r="AL354" s="1"/>
    </row>
    <row r="355" spans="2:38" x14ac:dyDescent="0.3">
      <c r="B355" s="1"/>
      <c r="C355" s="5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6"/>
      <c r="AJ355" s="6"/>
      <c r="AK355" s="6"/>
      <c r="AL355" s="1"/>
    </row>
    <row r="356" spans="2:38" x14ac:dyDescent="0.3">
      <c r="B356" s="1"/>
      <c r="C356" s="5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6"/>
      <c r="AJ356" s="6"/>
      <c r="AK356" s="6"/>
      <c r="AL356" s="1"/>
    </row>
    <row r="357" spans="2:38" x14ac:dyDescent="0.3">
      <c r="B357" s="1"/>
      <c r="C357" s="5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6"/>
      <c r="AJ357" s="6"/>
      <c r="AK357" s="6"/>
      <c r="AL357" s="1"/>
    </row>
    <row r="358" spans="2:38" x14ac:dyDescent="0.3">
      <c r="B358" s="1"/>
      <c r="C358" s="5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6"/>
      <c r="AJ358" s="6"/>
      <c r="AK358" s="6"/>
      <c r="AL358" s="1"/>
    </row>
    <row r="359" spans="2:38" x14ac:dyDescent="0.3">
      <c r="B359" s="1"/>
      <c r="C359" s="5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6"/>
      <c r="AJ359" s="6"/>
      <c r="AK359" s="6"/>
      <c r="AL359" s="1"/>
    </row>
    <row r="360" spans="2:38" x14ac:dyDescent="0.3">
      <c r="B360" s="1"/>
      <c r="C360" s="5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6"/>
      <c r="AJ360" s="6"/>
      <c r="AK360" s="6"/>
      <c r="AL360" s="1"/>
    </row>
    <row r="361" spans="2:38" x14ac:dyDescent="0.3">
      <c r="B361" s="1"/>
      <c r="C361" s="5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6"/>
      <c r="AJ361" s="6"/>
      <c r="AK361" s="6"/>
      <c r="AL361" s="1"/>
    </row>
    <row r="362" spans="2:38" x14ac:dyDescent="0.3">
      <c r="B362" s="1"/>
      <c r="C362" s="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6"/>
      <c r="AJ362" s="6"/>
      <c r="AK362" s="6"/>
      <c r="AL362" s="1"/>
    </row>
    <row r="363" spans="2:38" x14ac:dyDescent="0.3">
      <c r="B363" s="1"/>
      <c r="C363" s="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6"/>
      <c r="AJ363" s="6"/>
      <c r="AK363" s="6"/>
      <c r="AL363" s="1"/>
    </row>
    <row r="364" spans="2:38" x14ac:dyDescent="0.3">
      <c r="B364" s="1"/>
      <c r="C364" s="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6"/>
      <c r="AJ364" s="6"/>
      <c r="AK364" s="6"/>
      <c r="AL364" s="1"/>
    </row>
    <row r="365" spans="2:38" x14ac:dyDescent="0.3">
      <c r="B365" s="1"/>
      <c r="C365" s="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6"/>
      <c r="AJ365" s="6"/>
      <c r="AK365" s="6"/>
      <c r="AL365" s="1"/>
    </row>
    <row r="366" spans="2:38" x14ac:dyDescent="0.3">
      <c r="B366" s="1"/>
      <c r="C366" s="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6"/>
      <c r="AJ366" s="6"/>
      <c r="AK366" s="6"/>
      <c r="AL366" s="1"/>
    </row>
    <row r="367" spans="2:38" x14ac:dyDescent="0.3">
      <c r="B367" s="1"/>
      <c r="C367" s="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6"/>
      <c r="AJ367" s="6"/>
      <c r="AK367" s="6"/>
      <c r="AL367" s="1"/>
    </row>
    <row r="368" spans="2:38" x14ac:dyDescent="0.3">
      <c r="B368" s="1"/>
      <c r="C368" s="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6"/>
      <c r="AJ368" s="6"/>
      <c r="AK368" s="6"/>
      <c r="AL368" s="1"/>
    </row>
    <row r="369" spans="2:38" x14ac:dyDescent="0.3">
      <c r="B369" s="1"/>
      <c r="C369" s="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6"/>
      <c r="AJ369" s="6"/>
      <c r="AK369" s="6"/>
      <c r="AL369" s="1"/>
    </row>
    <row r="370" spans="2:38" x14ac:dyDescent="0.3">
      <c r="B370" s="1"/>
      <c r="C370" s="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6"/>
      <c r="AJ370" s="6"/>
      <c r="AK370" s="6"/>
      <c r="AL370" s="1"/>
    </row>
    <row r="371" spans="2:38" x14ac:dyDescent="0.3">
      <c r="B371" s="1"/>
      <c r="C371" s="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6"/>
      <c r="AJ371" s="6"/>
      <c r="AK371" s="6"/>
      <c r="AL371" s="1"/>
    </row>
    <row r="372" spans="2:38" x14ac:dyDescent="0.3">
      <c r="B372" s="1"/>
      <c r="C372" s="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6"/>
      <c r="AJ372" s="6"/>
      <c r="AK372" s="6"/>
      <c r="AL372" s="1"/>
    </row>
    <row r="373" spans="2:38" x14ac:dyDescent="0.3">
      <c r="B373" s="1"/>
      <c r="C373" s="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6"/>
      <c r="AJ373" s="6"/>
      <c r="AK373" s="6"/>
      <c r="AL373" s="1"/>
    </row>
    <row r="374" spans="2:38" x14ac:dyDescent="0.3">
      <c r="B374" s="1"/>
      <c r="C374" s="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6"/>
      <c r="AJ374" s="6"/>
      <c r="AK374" s="6"/>
      <c r="AL374" s="1"/>
    </row>
    <row r="375" spans="2:38" x14ac:dyDescent="0.3">
      <c r="B375" s="1"/>
      <c r="C375" s="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6"/>
      <c r="AJ375" s="6"/>
      <c r="AK375" s="6"/>
      <c r="AL375" s="1"/>
    </row>
    <row r="376" spans="2:38" x14ac:dyDescent="0.3">
      <c r="B376" s="1"/>
      <c r="C376" s="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6"/>
      <c r="AJ376" s="6"/>
      <c r="AK376" s="6"/>
      <c r="AL376" s="1"/>
    </row>
    <row r="377" spans="2:38" x14ac:dyDescent="0.3">
      <c r="B377" s="1"/>
      <c r="C377" s="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6"/>
      <c r="AJ377" s="6"/>
      <c r="AK377" s="6"/>
      <c r="AL377" s="1"/>
    </row>
    <row r="378" spans="2:38" x14ac:dyDescent="0.3">
      <c r="B378" s="1"/>
      <c r="C378" s="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6"/>
      <c r="AJ378" s="6"/>
      <c r="AK378" s="6"/>
      <c r="AL378" s="1"/>
    </row>
    <row r="379" spans="2:38" x14ac:dyDescent="0.3">
      <c r="B379" s="1"/>
      <c r="C379" s="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6"/>
      <c r="AJ379" s="6"/>
      <c r="AK379" s="6"/>
      <c r="AL379" s="1"/>
    </row>
    <row r="380" spans="2:38" x14ac:dyDescent="0.3">
      <c r="B380" s="1"/>
      <c r="C380" s="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6"/>
      <c r="AJ380" s="6"/>
      <c r="AK380" s="6"/>
      <c r="AL380" s="1"/>
    </row>
    <row r="381" spans="2:38" x14ac:dyDescent="0.3">
      <c r="B381" s="1"/>
      <c r="C381" s="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6"/>
      <c r="AJ381" s="6"/>
      <c r="AK381" s="6"/>
      <c r="AL381" s="1"/>
    </row>
    <row r="382" spans="2:38" x14ac:dyDescent="0.3">
      <c r="B382" s="1"/>
      <c r="C382" s="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6"/>
      <c r="AJ382" s="6"/>
      <c r="AK382" s="6"/>
      <c r="AL382" s="1"/>
    </row>
    <row r="383" spans="2:38" x14ac:dyDescent="0.3">
      <c r="B383" s="1"/>
      <c r="C383" s="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6"/>
      <c r="AJ383" s="6"/>
      <c r="AK383" s="6"/>
      <c r="AL383" s="1"/>
    </row>
    <row r="384" spans="2:38" x14ac:dyDescent="0.3">
      <c r="B384" s="1"/>
      <c r="C384" s="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6"/>
      <c r="AJ384" s="6"/>
      <c r="AK384" s="6"/>
      <c r="AL384" s="1"/>
    </row>
    <row r="385" spans="2:38" x14ac:dyDescent="0.3">
      <c r="B385" s="1"/>
      <c r="C385" s="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6"/>
      <c r="AJ385" s="6"/>
      <c r="AK385" s="6"/>
      <c r="AL385" s="1"/>
    </row>
    <row r="386" spans="2:38" x14ac:dyDescent="0.3">
      <c r="B386" s="1"/>
      <c r="C386" s="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6"/>
      <c r="AJ386" s="6"/>
      <c r="AK386" s="6"/>
      <c r="AL386" s="1"/>
    </row>
    <row r="387" spans="2:38" x14ac:dyDescent="0.3">
      <c r="B387" s="1"/>
      <c r="C387" s="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6"/>
      <c r="AJ387" s="6"/>
      <c r="AK387" s="6"/>
      <c r="AL387" s="1"/>
    </row>
    <row r="388" spans="2:38" x14ac:dyDescent="0.3">
      <c r="B388" s="1"/>
      <c r="C388" s="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6"/>
      <c r="AJ388" s="6"/>
      <c r="AK388" s="6"/>
      <c r="AL388" s="1"/>
    </row>
    <row r="389" spans="2:38" x14ac:dyDescent="0.3">
      <c r="B389" s="1"/>
      <c r="C389" s="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6"/>
      <c r="AJ389" s="6"/>
      <c r="AK389" s="6"/>
      <c r="AL389" s="1"/>
    </row>
    <row r="390" spans="2:38" x14ac:dyDescent="0.3">
      <c r="B390" s="1"/>
      <c r="C390" s="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6"/>
      <c r="AJ390" s="6"/>
      <c r="AK390" s="6"/>
      <c r="AL390" s="1"/>
    </row>
    <row r="391" spans="2:38" x14ac:dyDescent="0.3">
      <c r="B391" s="1"/>
      <c r="C391" s="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6"/>
      <c r="AJ391" s="6"/>
      <c r="AK391" s="6"/>
      <c r="AL391" s="1"/>
    </row>
    <row r="392" spans="2:38" x14ac:dyDescent="0.3">
      <c r="B392" s="1"/>
      <c r="C392" s="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6"/>
      <c r="AJ392" s="6"/>
      <c r="AK392" s="6"/>
      <c r="AL392" s="1"/>
    </row>
    <row r="393" spans="2:38" x14ac:dyDescent="0.3">
      <c r="B393" s="1"/>
      <c r="C393" s="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6"/>
      <c r="AJ393" s="6"/>
      <c r="AK393" s="6"/>
      <c r="AL393" s="1"/>
    </row>
    <row r="394" spans="2:38" x14ac:dyDescent="0.3">
      <c r="B394" s="1"/>
      <c r="C394" s="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6"/>
      <c r="AJ394" s="6"/>
      <c r="AK394" s="6"/>
      <c r="AL394" s="1"/>
    </row>
    <row r="395" spans="2:38" x14ac:dyDescent="0.3">
      <c r="B395" s="1"/>
      <c r="C395" s="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6"/>
      <c r="AJ395" s="6"/>
      <c r="AK395" s="6"/>
      <c r="AL395" s="1"/>
    </row>
    <row r="396" spans="2:38" x14ac:dyDescent="0.3">
      <c r="B396" s="1"/>
      <c r="C396" s="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6"/>
      <c r="AJ396" s="6"/>
      <c r="AK396" s="6"/>
      <c r="AL396" s="1"/>
    </row>
    <row r="397" spans="2:38" x14ac:dyDescent="0.3">
      <c r="B397" s="1"/>
      <c r="C397" s="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6"/>
      <c r="AJ397" s="6"/>
      <c r="AK397" s="6"/>
      <c r="AL397" s="1"/>
    </row>
    <row r="398" spans="2:38" x14ac:dyDescent="0.3">
      <c r="B398" s="1"/>
      <c r="C398" s="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6"/>
      <c r="AJ398" s="6"/>
      <c r="AK398" s="6"/>
      <c r="AL398" s="1"/>
    </row>
    <row r="399" spans="2:38" x14ac:dyDescent="0.3">
      <c r="B399" s="1"/>
      <c r="C399" s="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6"/>
      <c r="AJ399" s="6"/>
      <c r="AK399" s="6"/>
      <c r="AL399" s="1"/>
    </row>
    <row r="400" spans="2:38" x14ac:dyDescent="0.3">
      <c r="B400" s="1"/>
      <c r="C400" s="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6"/>
      <c r="AJ400" s="6"/>
      <c r="AK400" s="6"/>
      <c r="AL400" s="1"/>
    </row>
    <row r="401" spans="2:38" x14ac:dyDescent="0.3">
      <c r="B401" s="1"/>
      <c r="C401" s="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6"/>
      <c r="AJ401" s="6"/>
      <c r="AK401" s="6"/>
      <c r="AL401" s="1"/>
    </row>
    <row r="402" spans="2:38" x14ac:dyDescent="0.3">
      <c r="B402" s="1"/>
      <c r="C402" s="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6"/>
      <c r="AJ402" s="6"/>
      <c r="AK402" s="6"/>
      <c r="AL402" s="1"/>
    </row>
    <row r="403" spans="2:38" x14ac:dyDescent="0.3">
      <c r="B403" s="1"/>
      <c r="C403" s="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6"/>
      <c r="AJ403" s="6"/>
      <c r="AK403" s="6"/>
      <c r="AL403" s="1"/>
    </row>
    <row r="404" spans="2:38" x14ac:dyDescent="0.3">
      <c r="B404" s="1"/>
      <c r="C404" s="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6"/>
      <c r="AJ404" s="6"/>
      <c r="AK404" s="6"/>
      <c r="AL404" s="1"/>
    </row>
    <row r="405" spans="2:38" x14ac:dyDescent="0.3">
      <c r="B405" s="1"/>
      <c r="C405" s="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6"/>
      <c r="AJ405" s="6"/>
      <c r="AK405" s="6"/>
      <c r="AL405" s="1"/>
    </row>
    <row r="406" spans="2:38" x14ac:dyDescent="0.3">
      <c r="B406" s="1"/>
      <c r="C406" s="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6"/>
      <c r="AJ406" s="6"/>
      <c r="AK406" s="6"/>
      <c r="AL406" s="1"/>
    </row>
    <row r="407" spans="2:38" x14ac:dyDescent="0.3">
      <c r="B407" s="1"/>
      <c r="C407" s="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6"/>
      <c r="AJ407" s="6"/>
      <c r="AK407" s="6"/>
      <c r="AL407" s="1"/>
    </row>
    <row r="408" spans="2:38" x14ac:dyDescent="0.3">
      <c r="B408" s="1"/>
      <c r="C408" s="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6"/>
      <c r="AJ408" s="6"/>
      <c r="AK408" s="6"/>
      <c r="AL408" s="1"/>
    </row>
    <row r="409" spans="2:38" x14ac:dyDescent="0.3">
      <c r="B409" s="1"/>
      <c r="C409" s="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6"/>
      <c r="AJ409" s="6"/>
      <c r="AK409" s="6"/>
      <c r="AL409" s="1"/>
    </row>
    <row r="410" spans="2:38" x14ac:dyDescent="0.3">
      <c r="B410" s="1"/>
      <c r="C410" s="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6"/>
      <c r="AJ410" s="6"/>
      <c r="AK410" s="6"/>
      <c r="AL410" s="1"/>
    </row>
    <row r="411" spans="2:38" x14ac:dyDescent="0.3">
      <c r="B411" s="1"/>
      <c r="C411" s="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6"/>
      <c r="AJ411" s="6"/>
      <c r="AK411" s="6"/>
      <c r="AL411" s="1"/>
    </row>
    <row r="412" spans="2:38" x14ac:dyDescent="0.3">
      <c r="B412" s="1"/>
      <c r="C412" s="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6"/>
      <c r="AJ412" s="6"/>
      <c r="AK412" s="6"/>
      <c r="AL412" s="1"/>
    </row>
    <row r="413" spans="2:38" x14ac:dyDescent="0.3">
      <c r="B413" s="1"/>
      <c r="C413" s="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6"/>
      <c r="AJ413" s="6"/>
      <c r="AK413" s="6"/>
      <c r="AL413" s="1"/>
    </row>
    <row r="414" spans="2:38" x14ac:dyDescent="0.3">
      <c r="B414" s="1"/>
      <c r="C414" s="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6"/>
      <c r="AJ414" s="6"/>
      <c r="AK414" s="6"/>
      <c r="AL414" s="1"/>
    </row>
    <row r="415" spans="2:38" x14ac:dyDescent="0.3">
      <c r="B415" s="1"/>
      <c r="C415" s="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6"/>
      <c r="AJ415" s="6"/>
      <c r="AK415" s="6"/>
      <c r="AL415" s="1"/>
    </row>
    <row r="416" spans="2:38" x14ac:dyDescent="0.3">
      <c r="B416" s="1"/>
      <c r="C416" s="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6"/>
      <c r="AJ416" s="6"/>
      <c r="AK416" s="6"/>
      <c r="AL416" s="1"/>
    </row>
    <row r="417" spans="2:38" x14ac:dyDescent="0.3">
      <c r="B417" s="1"/>
      <c r="C417" s="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6"/>
      <c r="AJ417" s="6"/>
      <c r="AK417" s="6"/>
      <c r="AL417" s="1"/>
    </row>
    <row r="418" spans="2:38" x14ac:dyDescent="0.3">
      <c r="B418" s="1"/>
      <c r="C418" s="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6"/>
      <c r="AJ418" s="6"/>
      <c r="AK418" s="6"/>
      <c r="AL418" s="1"/>
    </row>
    <row r="419" spans="2:38" x14ac:dyDescent="0.3">
      <c r="B419" s="1"/>
      <c r="C419" s="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6"/>
      <c r="AJ419" s="6"/>
      <c r="AK419" s="6"/>
      <c r="AL419" s="1"/>
    </row>
    <row r="420" spans="2:38" x14ac:dyDescent="0.3">
      <c r="B420" s="1"/>
      <c r="C420" s="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6"/>
      <c r="AJ420" s="6"/>
      <c r="AK420" s="6"/>
      <c r="AL420" s="1"/>
    </row>
    <row r="421" spans="2:38" x14ac:dyDescent="0.3">
      <c r="B421" s="1"/>
      <c r="C421" s="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6"/>
      <c r="AJ421" s="6"/>
      <c r="AK421" s="6"/>
      <c r="AL421" s="1"/>
    </row>
    <row r="422" spans="2:38" x14ac:dyDescent="0.3">
      <c r="B422" s="1"/>
      <c r="C422" s="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6"/>
      <c r="AJ422" s="6"/>
      <c r="AK422" s="6"/>
      <c r="AL422" s="1"/>
    </row>
    <row r="423" spans="2:38" x14ac:dyDescent="0.3">
      <c r="B423" s="1"/>
      <c r="C423" s="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6"/>
      <c r="AJ423" s="6"/>
      <c r="AK423" s="6"/>
      <c r="AL423" s="1"/>
    </row>
    <row r="424" spans="2:38" x14ac:dyDescent="0.3">
      <c r="B424" s="1"/>
      <c r="C424" s="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6"/>
      <c r="AJ424" s="6"/>
      <c r="AK424" s="6"/>
      <c r="AL424" s="1"/>
    </row>
    <row r="425" spans="2:38" x14ac:dyDescent="0.3">
      <c r="B425" s="1"/>
      <c r="C425" s="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6"/>
      <c r="AJ425" s="6"/>
      <c r="AK425" s="6"/>
      <c r="AL425" s="1"/>
    </row>
    <row r="426" spans="2:38" x14ac:dyDescent="0.3">
      <c r="B426" s="1"/>
      <c r="C426" s="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6"/>
      <c r="AJ426" s="6"/>
      <c r="AK426" s="6"/>
      <c r="AL426" s="1"/>
    </row>
    <row r="427" spans="2:38" x14ac:dyDescent="0.3">
      <c r="B427" s="1"/>
      <c r="C427" s="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6"/>
      <c r="AJ427" s="6"/>
      <c r="AK427" s="6"/>
      <c r="AL427" s="1"/>
    </row>
    <row r="428" spans="2:38" x14ac:dyDescent="0.3">
      <c r="B428" s="1"/>
      <c r="C428" s="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6"/>
      <c r="AJ428" s="6"/>
      <c r="AK428" s="6"/>
      <c r="AL428" s="1"/>
    </row>
    <row r="429" spans="2:38" x14ac:dyDescent="0.3">
      <c r="B429" s="1"/>
      <c r="C429" s="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6"/>
      <c r="AJ429" s="6"/>
      <c r="AK429" s="6"/>
      <c r="AL429" s="1"/>
    </row>
    <row r="430" spans="2:38" x14ac:dyDescent="0.3">
      <c r="B430" s="1"/>
      <c r="C430" s="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6"/>
      <c r="AJ430" s="6"/>
      <c r="AK430" s="6"/>
      <c r="AL430" s="1"/>
    </row>
    <row r="431" spans="2:38" x14ac:dyDescent="0.3">
      <c r="B431" s="1"/>
      <c r="C431" s="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6"/>
      <c r="AJ431" s="6"/>
      <c r="AK431" s="6"/>
      <c r="AL431" s="1"/>
    </row>
    <row r="432" spans="2:38" x14ac:dyDescent="0.3">
      <c r="B432" s="1"/>
      <c r="C432" s="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6"/>
      <c r="AJ432" s="6"/>
      <c r="AK432" s="6"/>
      <c r="AL432" s="1"/>
    </row>
    <row r="433" spans="2:38" x14ac:dyDescent="0.3">
      <c r="B433" s="1"/>
      <c r="C433" s="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6"/>
      <c r="AJ433" s="6"/>
      <c r="AK433" s="6"/>
      <c r="AL433" s="1"/>
    </row>
    <row r="434" spans="2:38" x14ac:dyDescent="0.3">
      <c r="B434" s="1"/>
      <c r="C434" s="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6"/>
      <c r="AJ434" s="6"/>
      <c r="AK434" s="6"/>
      <c r="AL434" s="1"/>
    </row>
    <row r="435" spans="2:38" x14ac:dyDescent="0.3">
      <c r="B435" s="1"/>
      <c r="C435" s="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6"/>
      <c r="AJ435" s="6"/>
      <c r="AK435" s="6"/>
      <c r="AL435" s="1"/>
    </row>
    <row r="436" spans="2:38" x14ac:dyDescent="0.3">
      <c r="B436" s="1"/>
      <c r="C436" s="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6"/>
      <c r="AJ436" s="6"/>
      <c r="AK436" s="6"/>
      <c r="AL436" s="1"/>
    </row>
    <row r="437" spans="2:38" x14ac:dyDescent="0.3">
      <c r="B437" s="1"/>
      <c r="C437" s="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6"/>
      <c r="AJ437" s="6"/>
      <c r="AK437" s="6"/>
      <c r="AL437" s="1"/>
    </row>
    <row r="438" spans="2:38" x14ac:dyDescent="0.3">
      <c r="B438" s="1"/>
      <c r="C438" s="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6"/>
      <c r="AJ438" s="6"/>
      <c r="AK438" s="6"/>
      <c r="AL438" s="1"/>
    </row>
    <row r="439" spans="2:38" x14ac:dyDescent="0.3">
      <c r="B439" s="1"/>
      <c r="C439" s="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6"/>
      <c r="AJ439" s="6"/>
      <c r="AK439" s="6"/>
      <c r="AL439" s="1"/>
    </row>
    <row r="440" spans="2:38" x14ac:dyDescent="0.3">
      <c r="B440" s="1"/>
      <c r="C440" s="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6"/>
      <c r="AJ440" s="6"/>
      <c r="AK440" s="6"/>
      <c r="AL440" s="1"/>
    </row>
    <row r="441" spans="2:38" x14ac:dyDescent="0.3">
      <c r="B441" s="1"/>
      <c r="C441" s="5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6"/>
      <c r="AJ441" s="6"/>
      <c r="AK441" s="6"/>
      <c r="AL441" s="1"/>
    </row>
    <row r="442" spans="2:38" x14ac:dyDescent="0.3">
      <c r="B442" s="1"/>
      <c r="C442" s="5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6"/>
      <c r="AJ442" s="6"/>
      <c r="AK442" s="6"/>
      <c r="AL442" s="1"/>
    </row>
    <row r="443" spans="2:38" x14ac:dyDescent="0.3">
      <c r="B443" s="1"/>
      <c r="C443" s="5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6"/>
      <c r="AJ443" s="6"/>
      <c r="AK443" s="6"/>
      <c r="AL443" s="1"/>
    </row>
    <row r="444" spans="2:38" x14ac:dyDescent="0.3">
      <c r="B444" s="1"/>
      <c r="C444" s="5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6"/>
      <c r="AJ444" s="6"/>
      <c r="AK444" s="6"/>
      <c r="AL444" s="1"/>
    </row>
    <row r="445" spans="2:38" x14ac:dyDescent="0.3">
      <c r="B445" s="1"/>
      <c r="C445" s="5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6"/>
      <c r="AJ445" s="6"/>
      <c r="AK445" s="6"/>
      <c r="AL445" s="1"/>
    </row>
    <row r="446" spans="2:38" x14ac:dyDescent="0.3">
      <c r="B446" s="1"/>
      <c r="C446" s="5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6"/>
      <c r="AJ446" s="6"/>
      <c r="AK446" s="6"/>
      <c r="AL446" s="1"/>
    </row>
    <row r="447" spans="2:38" x14ac:dyDescent="0.3">
      <c r="B447" s="1"/>
      <c r="C447" s="5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6"/>
      <c r="AJ447" s="6"/>
      <c r="AK447" s="6"/>
      <c r="AL447" s="1"/>
    </row>
    <row r="448" spans="2:38" x14ac:dyDescent="0.3">
      <c r="B448" s="1"/>
      <c r="C448" s="5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6"/>
      <c r="AJ448" s="6"/>
      <c r="AK448" s="6"/>
      <c r="AL448" s="1"/>
    </row>
    <row r="449" spans="2:38" x14ac:dyDescent="0.3">
      <c r="B449" s="1"/>
      <c r="C449" s="5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6"/>
      <c r="AJ449" s="6"/>
      <c r="AK449" s="6"/>
      <c r="AL449" s="1"/>
    </row>
    <row r="450" spans="2:38" x14ac:dyDescent="0.3">
      <c r="B450" s="1"/>
      <c r="C450" s="5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6"/>
      <c r="AJ450" s="6"/>
      <c r="AK450" s="6"/>
      <c r="AL450" s="1"/>
    </row>
    <row r="451" spans="2:38" x14ac:dyDescent="0.3">
      <c r="B451" s="1"/>
      <c r="C451" s="5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6"/>
      <c r="AJ451" s="6"/>
      <c r="AK451" s="6"/>
      <c r="AL451" s="1"/>
    </row>
    <row r="452" spans="2:38" x14ac:dyDescent="0.3">
      <c r="B452" s="1"/>
      <c r="C452" s="5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6"/>
      <c r="AJ452" s="6"/>
      <c r="AK452" s="6"/>
      <c r="AL452" s="1"/>
    </row>
    <row r="453" spans="2:38" x14ac:dyDescent="0.3">
      <c r="B453" s="1"/>
      <c r="C453" s="5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6"/>
      <c r="AJ453" s="6"/>
      <c r="AK453" s="6"/>
      <c r="AL453" s="1"/>
    </row>
    <row r="454" spans="2:38" x14ac:dyDescent="0.3">
      <c r="B454" s="1"/>
      <c r="C454" s="5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6"/>
      <c r="AJ454" s="6"/>
      <c r="AK454" s="6"/>
      <c r="AL454" s="1"/>
    </row>
    <row r="455" spans="2:38" x14ac:dyDescent="0.3">
      <c r="B455" s="1"/>
      <c r="C455" s="5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6"/>
      <c r="AJ455" s="6"/>
      <c r="AK455" s="6"/>
      <c r="AL455" s="1"/>
    </row>
    <row r="456" spans="2:38" x14ac:dyDescent="0.3">
      <c r="B456" s="1"/>
      <c r="C456" s="5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6"/>
      <c r="AJ456" s="6"/>
      <c r="AK456" s="6"/>
      <c r="AL456" s="1"/>
    </row>
    <row r="457" spans="2:38" x14ac:dyDescent="0.3">
      <c r="B457" s="1"/>
      <c r="C457" s="5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6"/>
      <c r="AJ457" s="6"/>
      <c r="AK457" s="6"/>
      <c r="AL457" s="1"/>
    </row>
    <row r="458" spans="2:38" x14ac:dyDescent="0.3">
      <c r="B458" s="1"/>
      <c r="C458" s="5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6"/>
      <c r="AJ458" s="6"/>
      <c r="AK458" s="6"/>
      <c r="AL458" s="1"/>
    </row>
    <row r="459" spans="2:38" x14ac:dyDescent="0.3">
      <c r="B459" s="1"/>
      <c r="C459" s="5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6"/>
      <c r="AJ459" s="6"/>
      <c r="AK459" s="6"/>
      <c r="AL459" s="1"/>
    </row>
    <row r="460" spans="2:38" x14ac:dyDescent="0.3">
      <c r="B460" s="1"/>
      <c r="C460" s="5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6"/>
      <c r="AJ460" s="6"/>
      <c r="AK460" s="6"/>
      <c r="AL460" s="1"/>
    </row>
    <row r="461" spans="2:38" x14ac:dyDescent="0.3">
      <c r="B461" s="1"/>
      <c r="C461" s="5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6"/>
      <c r="AJ461" s="6"/>
      <c r="AK461" s="6"/>
      <c r="AL461" s="1"/>
    </row>
    <row r="462" spans="2:38" x14ac:dyDescent="0.3">
      <c r="B462" s="1"/>
      <c r="C462" s="5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6"/>
      <c r="AJ462" s="6"/>
      <c r="AK462" s="6"/>
      <c r="AL462" s="1"/>
    </row>
    <row r="463" spans="2:38" x14ac:dyDescent="0.3">
      <c r="B463" s="1"/>
      <c r="C463" s="5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6"/>
      <c r="AJ463" s="6"/>
      <c r="AK463" s="6"/>
      <c r="AL463" s="1"/>
    </row>
    <row r="464" spans="2:38" x14ac:dyDescent="0.3">
      <c r="B464" s="1"/>
      <c r="C464" s="5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6"/>
      <c r="AJ464" s="6"/>
      <c r="AK464" s="6"/>
      <c r="AL464" s="1"/>
    </row>
    <row r="465" spans="2:38" x14ac:dyDescent="0.3">
      <c r="B465" s="1"/>
      <c r="C465" s="5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6"/>
      <c r="AJ465" s="6"/>
      <c r="AK465" s="6"/>
      <c r="AL465" s="1"/>
    </row>
    <row r="466" spans="2:38" x14ac:dyDescent="0.3">
      <c r="B466" s="1"/>
      <c r="C466" s="5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6"/>
      <c r="AJ466" s="6"/>
      <c r="AK466" s="6"/>
      <c r="AL466" s="1"/>
    </row>
    <row r="467" spans="2:38" x14ac:dyDescent="0.3">
      <c r="B467" s="1"/>
      <c r="C467" s="5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6"/>
      <c r="AJ467" s="6"/>
      <c r="AK467" s="6"/>
      <c r="AL467" s="1"/>
    </row>
    <row r="468" spans="2:38" x14ac:dyDescent="0.3">
      <c r="B468" s="1"/>
      <c r="C468" s="5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6"/>
      <c r="AJ468" s="6"/>
      <c r="AK468" s="6"/>
      <c r="AL468" s="1"/>
    </row>
    <row r="469" spans="2:38" x14ac:dyDescent="0.3">
      <c r="B469" s="1"/>
      <c r="C469" s="5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6"/>
      <c r="AJ469" s="6"/>
      <c r="AK469" s="6"/>
      <c r="AL469" s="1"/>
    </row>
    <row r="470" spans="2:38" x14ac:dyDescent="0.3">
      <c r="B470" s="1"/>
      <c r="C470" s="5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6"/>
      <c r="AJ470" s="6"/>
      <c r="AK470" s="6"/>
      <c r="AL470" s="1"/>
    </row>
    <row r="471" spans="2:38" x14ac:dyDescent="0.3">
      <c r="B471" s="1"/>
      <c r="C471" s="5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6"/>
      <c r="AJ471" s="6"/>
      <c r="AK471" s="6"/>
      <c r="AL471" s="1"/>
    </row>
    <row r="472" spans="2:38" x14ac:dyDescent="0.3">
      <c r="B472" s="1"/>
      <c r="C472" s="5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6"/>
      <c r="AJ472" s="6"/>
      <c r="AK472" s="6"/>
      <c r="AL472" s="1"/>
    </row>
    <row r="473" spans="2:38" x14ac:dyDescent="0.3">
      <c r="B473" s="1"/>
      <c r="C473" s="5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6"/>
      <c r="AJ473" s="6"/>
      <c r="AK473" s="6"/>
      <c r="AL473" s="1"/>
    </row>
    <row r="474" spans="2:38" x14ac:dyDescent="0.3">
      <c r="B474" s="1"/>
      <c r="C474" s="5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6"/>
      <c r="AJ474" s="6"/>
      <c r="AK474" s="6"/>
      <c r="AL474" s="1"/>
    </row>
    <row r="475" spans="2:38" x14ac:dyDescent="0.3">
      <c r="B475" s="1"/>
      <c r="C475" s="5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6"/>
      <c r="AJ475" s="6"/>
      <c r="AK475" s="6"/>
      <c r="AL475" s="1"/>
    </row>
    <row r="476" spans="2:38" x14ac:dyDescent="0.3">
      <c r="B476" s="1"/>
      <c r="C476" s="5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6"/>
      <c r="AJ476" s="6"/>
      <c r="AK476" s="6"/>
      <c r="AL476" s="1"/>
    </row>
    <row r="477" spans="2:38" x14ac:dyDescent="0.3">
      <c r="B477" s="1"/>
      <c r="C477" s="5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6"/>
      <c r="AJ477" s="6"/>
      <c r="AK477" s="6"/>
      <c r="AL477" s="1"/>
    </row>
    <row r="478" spans="2:38" x14ac:dyDescent="0.3">
      <c r="B478" s="1"/>
      <c r="C478" s="5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6"/>
      <c r="AJ478" s="6"/>
      <c r="AK478" s="6"/>
      <c r="AL478" s="1"/>
    </row>
    <row r="479" spans="2:38" x14ac:dyDescent="0.3">
      <c r="B479" s="1"/>
      <c r="C479" s="5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6"/>
      <c r="AJ479" s="6"/>
      <c r="AK479" s="6"/>
      <c r="AL479" s="1"/>
    </row>
    <row r="480" spans="2:38" x14ac:dyDescent="0.3">
      <c r="B480" s="1"/>
      <c r="C480" s="5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6"/>
      <c r="AJ480" s="6"/>
      <c r="AK480" s="6"/>
      <c r="AL480" s="1"/>
    </row>
    <row r="481" spans="2:38" x14ac:dyDescent="0.3">
      <c r="B481" s="1"/>
      <c r="C481" s="5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6"/>
      <c r="AJ481" s="6"/>
      <c r="AK481" s="6"/>
      <c r="AL481" s="1"/>
    </row>
    <row r="482" spans="2:38" x14ac:dyDescent="0.3">
      <c r="B482" s="1"/>
      <c r="C482" s="5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6"/>
      <c r="AJ482" s="6"/>
      <c r="AK482" s="6"/>
      <c r="AL482" s="1"/>
    </row>
    <row r="483" spans="2:38" x14ac:dyDescent="0.3">
      <c r="B483" s="1"/>
      <c r="C483" s="5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6"/>
      <c r="AJ483" s="6"/>
      <c r="AK483" s="6"/>
      <c r="AL483" s="1"/>
    </row>
    <row r="484" spans="2:38" x14ac:dyDescent="0.3">
      <c r="B484" s="1"/>
      <c r="C484" s="5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6"/>
      <c r="AJ484" s="6"/>
      <c r="AK484" s="6"/>
      <c r="AL484" s="1"/>
    </row>
    <row r="485" spans="2:38" x14ac:dyDescent="0.3">
      <c r="B485" s="1"/>
      <c r="C485" s="5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6"/>
      <c r="AJ485" s="6"/>
      <c r="AK485" s="6"/>
      <c r="AL485" s="1"/>
    </row>
    <row r="486" spans="2:38" x14ac:dyDescent="0.3">
      <c r="B486" s="1"/>
      <c r="C486" s="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6"/>
      <c r="AJ486" s="6"/>
      <c r="AK486" s="6"/>
      <c r="AL486" s="1"/>
    </row>
    <row r="487" spans="2:38" x14ac:dyDescent="0.3">
      <c r="B487" s="1"/>
      <c r="C487" s="5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6"/>
      <c r="AJ487" s="6"/>
      <c r="AK487" s="6"/>
      <c r="AL487" s="1"/>
    </row>
    <row r="488" spans="2:38" x14ac:dyDescent="0.3">
      <c r="B488" s="1"/>
      <c r="C488" s="5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6"/>
      <c r="AJ488" s="6"/>
      <c r="AK488" s="6"/>
      <c r="AL488" s="1"/>
    </row>
    <row r="489" spans="2:38" x14ac:dyDescent="0.3">
      <c r="B489" s="1"/>
      <c r="C489" s="5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6"/>
      <c r="AJ489" s="6"/>
      <c r="AK489" s="6"/>
      <c r="AL489" s="1"/>
    </row>
    <row r="490" spans="2:38" x14ac:dyDescent="0.3">
      <c r="B490" s="1"/>
      <c r="C490" s="5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6"/>
      <c r="AJ490" s="6"/>
      <c r="AK490" s="6"/>
      <c r="AL490" s="1"/>
    </row>
    <row r="491" spans="2:38" x14ac:dyDescent="0.3">
      <c r="B491" s="1"/>
      <c r="C491" s="5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6"/>
      <c r="AJ491" s="6"/>
      <c r="AK491" s="6"/>
      <c r="AL491" s="1"/>
    </row>
    <row r="492" spans="2:38" x14ac:dyDescent="0.3">
      <c r="B492" s="1"/>
      <c r="C492" s="5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6"/>
      <c r="AJ492" s="6"/>
      <c r="AK492" s="6"/>
      <c r="AL492" s="1"/>
    </row>
    <row r="493" spans="2:38" x14ac:dyDescent="0.3">
      <c r="B493" s="1"/>
      <c r="C493" s="5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6"/>
      <c r="AJ493" s="6"/>
      <c r="AK493" s="6"/>
      <c r="AL493" s="1"/>
    </row>
    <row r="494" spans="2:38" x14ac:dyDescent="0.3">
      <c r="B494" s="1"/>
      <c r="C494" s="5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6"/>
      <c r="AJ494" s="6"/>
      <c r="AK494" s="6"/>
      <c r="AL494" s="1"/>
    </row>
    <row r="495" spans="2:38" x14ac:dyDescent="0.3">
      <c r="B495" s="1"/>
      <c r="C495" s="5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6"/>
      <c r="AJ495" s="6"/>
      <c r="AK495" s="6"/>
      <c r="AL495" s="1"/>
    </row>
    <row r="496" spans="2:38" x14ac:dyDescent="0.3">
      <c r="B496" s="1"/>
      <c r="C496" s="5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6"/>
      <c r="AJ496" s="6"/>
      <c r="AK496" s="6"/>
      <c r="AL496" s="1"/>
    </row>
    <row r="497" spans="2:38" x14ac:dyDescent="0.3">
      <c r="B497" s="1"/>
      <c r="C497" s="5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6"/>
      <c r="AJ497" s="6"/>
      <c r="AK497" s="6"/>
      <c r="AL497" s="1"/>
    </row>
    <row r="498" spans="2:38" x14ac:dyDescent="0.3">
      <c r="B498" s="1"/>
      <c r="C498" s="5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6"/>
      <c r="AJ498" s="6"/>
      <c r="AK498" s="6"/>
      <c r="AL498" s="1"/>
    </row>
    <row r="499" spans="2:38" x14ac:dyDescent="0.3">
      <c r="B499" s="1"/>
      <c r="C499" s="5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6"/>
      <c r="AJ499" s="6"/>
      <c r="AK499" s="6"/>
      <c r="AL499" s="1"/>
    </row>
    <row r="500" spans="2:38" x14ac:dyDescent="0.3">
      <c r="B500" s="1"/>
      <c r="C500" s="5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6"/>
      <c r="AJ500" s="6"/>
      <c r="AK500" s="6"/>
      <c r="AL500" s="1"/>
    </row>
    <row r="501" spans="2:38" x14ac:dyDescent="0.3">
      <c r="B501" s="1"/>
      <c r="C501" s="5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6"/>
      <c r="AJ501" s="6"/>
      <c r="AK501" s="6"/>
      <c r="AL501" s="1"/>
    </row>
    <row r="502" spans="2:38" x14ac:dyDescent="0.3">
      <c r="B502" s="1"/>
      <c r="C502" s="5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6"/>
      <c r="AJ502" s="6"/>
      <c r="AK502" s="6"/>
      <c r="AL502" s="1"/>
    </row>
    <row r="503" spans="2:38" x14ac:dyDescent="0.3">
      <c r="B503" s="1"/>
      <c r="C503" s="5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6"/>
      <c r="AJ503" s="6"/>
      <c r="AK503" s="6"/>
      <c r="AL503" s="1"/>
    </row>
    <row r="504" spans="2:38" x14ac:dyDescent="0.3">
      <c r="B504" s="1"/>
      <c r="C504" s="5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6"/>
      <c r="AJ504" s="6"/>
      <c r="AK504" s="6"/>
      <c r="AL504" s="1"/>
    </row>
    <row r="505" spans="2:38" x14ac:dyDescent="0.3">
      <c r="B505" s="1"/>
      <c r="C505" s="5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6"/>
      <c r="AJ505" s="6"/>
      <c r="AK505" s="6"/>
      <c r="AL505" s="1"/>
    </row>
    <row r="506" spans="2:38" x14ac:dyDescent="0.3">
      <c r="B506" s="1"/>
      <c r="C506" s="5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6"/>
      <c r="AJ506" s="6"/>
      <c r="AK506" s="6"/>
      <c r="AL506" s="1"/>
    </row>
    <row r="507" spans="2:38" x14ac:dyDescent="0.3">
      <c r="B507" s="1"/>
      <c r="C507" s="5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6"/>
      <c r="AJ507" s="6"/>
      <c r="AK507" s="6"/>
      <c r="AL507" s="1"/>
    </row>
    <row r="508" spans="2:38" x14ac:dyDescent="0.3">
      <c r="B508" s="1"/>
      <c r="C508" s="5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6"/>
      <c r="AJ508" s="6"/>
      <c r="AK508" s="6"/>
      <c r="AL508" s="1"/>
    </row>
    <row r="509" spans="2:38" x14ac:dyDescent="0.3">
      <c r="B509" s="1"/>
      <c r="C509" s="5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6"/>
      <c r="AJ509" s="6"/>
      <c r="AK509" s="6"/>
      <c r="AL509" s="1"/>
    </row>
    <row r="510" spans="2:38" x14ac:dyDescent="0.3">
      <c r="B510" s="1"/>
      <c r="C510" s="5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6"/>
      <c r="AJ510" s="6"/>
      <c r="AK510" s="6"/>
      <c r="AL510" s="1"/>
    </row>
    <row r="511" spans="2:38" x14ac:dyDescent="0.3">
      <c r="B511" s="1"/>
      <c r="C511" s="5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6"/>
      <c r="AJ511" s="6"/>
      <c r="AK511" s="6"/>
      <c r="AL511" s="1"/>
    </row>
    <row r="512" spans="2:38" x14ac:dyDescent="0.3">
      <c r="B512" s="1"/>
      <c r="C512" s="5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6"/>
      <c r="AJ512" s="6"/>
      <c r="AK512" s="6"/>
      <c r="AL512" s="1"/>
    </row>
    <row r="513" spans="2:38" x14ac:dyDescent="0.3">
      <c r="B513" s="1"/>
      <c r="C513" s="5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6"/>
      <c r="AJ513" s="6"/>
      <c r="AK513" s="6"/>
      <c r="AL513" s="1"/>
    </row>
    <row r="514" spans="2:38" x14ac:dyDescent="0.3">
      <c r="B514" s="1"/>
      <c r="C514" s="5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6"/>
      <c r="AJ514" s="6"/>
      <c r="AK514" s="6"/>
      <c r="AL514" s="1"/>
    </row>
    <row r="515" spans="2:38" x14ac:dyDescent="0.3">
      <c r="B515" s="1"/>
      <c r="C515" s="5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6"/>
      <c r="AJ515" s="6"/>
      <c r="AK515" s="6"/>
      <c r="AL515" s="1"/>
    </row>
    <row r="516" spans="2:38" x14ac:dyDescent="0.3">
      <c r="B516" s="1"/>
      <c r="C516" s="5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6"/>
      <c r="AJ516" s="6"/>
      <c r="AK516" s="6"/>
      <c r="AL516" s="1"/>
    </row>
    <row r="517" spans="2:38" x14ac:dyDescent="0.3">
      <c r="B517" s="1"/>
      <c r="C517" s="5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6"/>
      <c r="AJ517" s="6"/>
      <c r="AK517" s="6"/>
      <c r="AL517" s="1"/>
    </row>
    <row r="518" spans="2:38" x14ac:dyDescent="0.3">
      <c r="B518" s="1"/>
      <c r="C518" s="5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6"/>
      <c r="AJ518" s="6"/>
      <c r="AK518" s="6"/>
      <c r="AL518" s="1"/>
    </row>
    <row r="519" spans="2:38" x14ac:dyDescent="0.3">
      <c r="B519" s="1"/>
      <c r="C519" s="5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6"/>
      <c r="AJ519" s="6"/>
      <c r="AK519" s="6"/>
      <c r="AL519" s="1"/>
    </row>
    <row r="520" spans="2:38" x14ac:dyDescent="0.3">
      <c r="B520" s="1"/>
      <c r="C520" s="5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6"/>
      <c r="AJ520" s="6"/>
      <c r="AK520" s="6"/>
      <c r="AL520" s="1"/>
    </row>
    <row r="521" spans="2:38" x14ac:dyDescent="0.3">
      <c r="B521" s="1"/>
      <c r="C521" s="5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6"/>
      <c r="AJ521" s="6"/>
      <c r="AK521" s="6"/>
      <c r="AL521" s="1"/>
    </row>
    <row r="522" spans="2:38" x14ac:dyDescent="0.3">
      <c r="B522" s="1"/>
      <c r="C522" s="5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6"/>
      <c r="AJ522" s="6"/>
      <c r="AK522" s="6"/>
      <c r="AL522" s="1"/>
    </row>
    <row r="523" spans="2:38" x14ac:dyDescent="0.3">
      <c r="B523" s="1"/>
      <c r="C523" s="5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6"/>
      <c r="AJ523" s="6"/>
      <c r="AK523" s="6"/>
      <c r="AL523" s="1"/>
    </row>
    <row r="524" spans="2:38" x14ac:dyDescent="0.3">
      <c r="B524" s="1"/>
      <c r="C524" s="5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6"/>
      <c r="AJ524" s="6"/>
      <c r="AK524" s="6"/>
      <c r="AL524" s="1"/>
    </row>
    <row r="525" spans="2:38" x14ac:dyDescent="0.3">
      <c r="B525" s="1"/>
      <c r="C525" s="5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6"/>
      <c r="AJ525" s="6"/>
      <c r="AK525" s="6"/>
      <c r="AL525" s="1"/>
    </row>
    <row r="526" spans="2:38" x14ac:dyDescent="0.3">
      <c r="B526" s="1"/>
      <c r="C526" s="5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6"/>
      <c r="AJ526" s="6"/>
      <c r="AK526" s="6"/>
      <c r="AL526" s="1"/>
    </row>
    <row r="527" spans="2:38" x14ac:dyDescent="0.3">
      <c r="B527" s="1"/>
      <c r="C527" s="5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6"/>
      <c r="AJ527" s="6"/>
      <c r="AK527" s="6"/>
      <c r="AL527" s="1"/>
    </row>
    <row r="528" spans="2:38" x14ac:dyDescent="0.3">
      <c r="B528" s="1"/>
      <c r="C528" s="5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6"/>
      <c r="AJ528" s="6"/>
      <c r="AK528" s="6"/>
      <c r="AL528" s="1"/>
    </row>
    <row r="529" spans="2:38" x14ac:dyDescent="0.3">
      <c r="B529" s="1"/>
      <c r="C529" s="5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6"/>
      <c r="AJ529" s="6"/>
      <c r="AK529" s="6"/>
      <c r="AL529" s="1"/>
    </row>
    <row r="530" spans="2:38" x14ac:dyDescent="0.3">
      <c r="B530" s="1"/>
      <c r="C530" s="5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6"/>
      <c r="AJ530" s="6"/>
      <c r="AK530" s="6"/>
      <c r="AL530" s="1"/>
    </row>
    <row r="531" spans="2:38" x14ac:dyDescent="0.3">
      <c r="B531" s="1"/>
      <c r="C531" s="5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6"/>
      <c r="AJ531" s="6"/>
      <c r="AK531" s="6"/>
      <c r="AL531" s="1"/>
    </row>
    <row r="532" spans="2:38" x14ac:dyDescent="0.3">
      <c r="B532" s="1"/>
      <c r="C532" s="5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6"/>
      <c r="AJ532" s="6"/>
      <c r="AK532" s="6"/>
      <c r="AL532" s="1"/>
    </row>
    <row r="533" spans="2:38" x14ac:dyDescent="0.3">
      <c r="B533" s="1"/>
      <c r="C533" s="5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6"/>
      <c r="AJ533" s="6"/>
      <c r="AK533" s="6"/>
      <c r="AL533" s="1"/>
    </row>
    <row r="534" spans="2:38" x14ac:dyDescent="0.3">
      <c r="B534" s="1"/>
      <c r="C534" s="5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6"/>
      <c r="AJ534" s="6"/>
      <c r="AK534" s="6"/>
      <c r="AL534" s="1"/>
    </row>
    <row r="535" spans="2:38" x14ac:dyDescent="0.3">
      <c r="B535" s="1"/>
      <c r="C535" s="5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6"/>
      <c r="AJ535" s="6"/>
      <c r="AK535" s="6"/>
      <c r="AL535" s="1"/>
    </row>
    <row r="536" spans="2:38" x14ac:dyDescent="0.3">
      <c r="B536" s="1"/>
      <c r="C536" s="5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6"/>
      <c r="AJ536" s="6"/>
      <c r="AK536" s="6"/>
      <c r="AL536" s="1"/>
    </row>
    <row r="537" spans="2:38" x14ac:dyDescent="0.3">
      <c r="B537" s="1"/>
      <c r="C537" s="5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6"/>
      <c r="AJ537" s="6"/>
      <c r="AK537" s="6"/>
      <c r="AL537" s="1"/>
    </row>
    <row r="538" spans="2:38" x14ac:dyDescent="0.3">
      <c r="B538" s="1"/>
      <c r="C538" s="5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6"/>
      <c r="AJ538" s="6"/>
      <c r="AK538" s="6"/>
      <c r="AL538" s="1"/>
    </row>
    <row r="539" spans="2:38" x14ac:dyDescent="0.3">
      <c r="B539" s="1"/>
      <c r="C539" s="5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6"/>
      <c r="AJ539" s="6"/>
      <c r="AK539" s="6"/>
      <c r="AL539" s="1"/>
    </row>
    <row r="540" spans="2:38" x14ac:dyDescent="0.3">
      <c r="B540" s="1"/>
      <c r="C540" s="5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6"/>
      <c r="AJ540" s="6"/>
      <c r="AK540" s="6"/>
      <c r="AL540" s="1"/>
    </row>
    <row r="541" spans="2:38" x14ac:dyDescent="0.3">
      <c r="B541" s="1"/>
      <c r="C541" s="5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6"/>
      <c r="AJ541" s="6"/>
      <c r="AK541" s="6"/>
      <c r="AL541" s="1"/>
    </row>
    <row r="542" spans="2:38" x14ac:dyDescent="0.3">
      <c r="B542" s="1"/>
      <c r="C542" s="5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6"/>
      <c r="AJ542" s="6"/>
      <c r="AK542" s="6"/>
      <c r="AL542" s="1"/>
    </row>
    <row r="543" spans="2:38" x14ac:dyDescent="0.3">
      <c r="B543" s="1"/>
      <c r="C543" s="5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6"/>
      <c r="AJ543" s="6"/>
      <c r="AK543" s="6"/>
      <c r="AL543" s="1"/>
    </row>
    <row r="544" spans="2:38" x14ac:dyDescent="0.3">
      <c r="B544" s="1"/>
      <c r="C544" s="5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6"/>
      <c r="AJ544" s="6"/>
      <c r="AK544" s="6"/>
      <c r="AL544" s="1"/>
    </row>
    <row r="545" spans="2:38" x14ac:dyDescent="0.3">
      <c r="B545" s="1"/>
      <c r="C545" s="5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6"/>
      <c r="AJ545" s="6"/>
      <c r="AK545" s="6"/>
      <c r="AL545" s="1"/>
    </row>
    <row r="546" spans="2:38" x14ac:dyDescent="0.3">
      <c r="B546" s="1"/>
      <c r="C546" s="5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6"/>
      <c r="AJ546" s="6"/>
      <c r="AK546" s="6"/>
      <c r="AL546" s="1"/>
    </row>
    <row r="547" spans="2:38" x14ac:dyDescent="0.3">
      <c r="B547" s="1"/>
      <c r="C547" s="5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6"/>
      <c r="AJ547" s="6"/>
      <c r="AK547" s="6"/>
      <c r="AL547" s="1"/>
    </row>
    <row r="548" spans="2:38" x14ac:dyDescent="0.3">
      <c r="B548" s="1"/>
      <c r="C548" s="5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6"/>
      <c r="AJ548" s="6"/>
      <c r="AK548" s="6"/>
      <c r="AL548" s="1"/>
    </row>
    <row r="549" spans="2:38" x14ac:dyDescent="0.3">
      <c r="B549" s="1"/>
      <c r="C549" s="5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6"/>
      <c r="AJ549" s="6"/>
      <c r="AK549" s="6"/>
      <c r="AL549" s="1"/>
    </row>
    <row r="550" spans="2:38" x14ac:dyDescent="0.3">
      <c r="B550" s="1"/>
      <c r="C550" s="5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6"/>
      <c r="AJ550" s="6"/>
      <c r="AK550" s="6"/>
      <c r="AL550" s="1"/>
    </row>
    <row r="551" spans="2:38" x14ac:dyDescent="0.3">
      <c r="B551" s="1"/>
      <c r="C551" s="5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6"/>
      <c r="AJ551" s="6"/>
      <c r="AK551" s="6"/>
      <c r="AL551" s="1"/>
    </row>
    <row r="552" spans="2:38" x14ac:dyDescent="0.3">
      <c r="B552" s="1"/>
      <c r="C552" s="5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6"/>
      <c r="AJ552" s="6"/>
      <c r="AK552" s="6"/>
      <c r="AL552" s="1"/>
    </row>
    <row r="553" spans="2:38" x14ac:dyDescent="0.3">
      <c r="B553" s="1"/>
      <c r="C553" s="5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6"/>
      <c r="AJ553" s="6"/>
      <c r="AK553" s="6"/>
      <c r="AL553" s="1"/>
    </row>
    <row r="554" spans="2:38" x14ac:dyDescent="0.3">
      <c r="B554" s="1"/>
      <c r="C554" s="5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6"/>
      <c r="AJ554" s="6"/>
      <c r="AK554" s="6"/>
      <c r="AL554" s="1"/>
    </row>
    <row r="555" spans="2:38" x14ac:dyDescent="0.3">
      <c r="B555" s="1"/>
      <c r="C555" s="5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6"/>
      <c r="AJ555" s="6"/>
      <c r="AK555" s="6"/>
      <c r="AL555" s="1"/>
    </row>
    <row r="556" spans="2:38" x14ac:dyDescent="0.3">
      <c r="B556" s="1"/>
      <c r="C556" s="5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6"/>
      <c r="AJ556" s="6"/>
      <c r="AK556" s="6"/>
      <c r="AL556" s="1"/>
    </row>
    <row r="557" spans="2:38" x14ac:dyDescent="0.3">
      <c r="B557" s="1"/>
      <c r="C557" s="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6"/>
      <c r="AJ557" s="6"/>
      <c r="AK557" s="6"/>
      <c r="AL557" s="1"/>
    </row>
    <row r="558" spans="2:38" x14ac:dyDescent="0.3">
      <c r="B558" s="1"/>
      <c r="C558" s="5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6"/>
      <c r="AJ558" s="6"/>
      <c r="AK558" s="6"/>
      <c r="AL558" s="1"/>
    </row>
    <row r="559" spans="2:38" x14ac:dyDescent="0.3">
      <c r="B559" s="1"/>
      <c r="C559" s="5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6"/>
      <c r="AJ559" s="6"/>
      <c r="AK559" s="6"/>
      <c r="AL559" s="1"/>
    </row>
    <row r="560" spans="2:38" x14ac:dyDescent="0.3">
      <c r="B560" s="1"/>
      <c r="C560" s="5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6"/>
      <c r="AJ560" s="6"/>
      <c r="AK560" s="6"/>
      <c r="AL560" s="1"/>
    </row>
    <row r="561" spans="2:38" x14ac:dyDescent="0.3">
      <c r="B561" s="1"/>
      <c r="C561" s="5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6"/>
      <c r="AJ561" s="6"/>
      <c r="AK561" s="6"/>
      <c r="AL561" s="1"/>
    </row>
    <row r="562" spans="2:38" x14ac:dyDescent="0.3">
      <c r="B562" s="1"/>
      <c r="C562" s="5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6"/>
      <c r="AJ562" s="6"/>
      <c r="AK562" s="6"/>
      <c r="AL562" s="1"/>
    </row>
    <row r="563" spans="2:38" x14ac:dyDescent="0.3">
      <c r="B563" s="1"/>
      <c r="C563" s="5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6"/>
      <c r="AJ563" s="6"/>
      <c r="AK563" s="6"/>
      <c r="AL563" s="1"/>
    </row>
    <row r="564" spans="2:38" x14ac:dyDescent="0.3">
      <c r="B564" s="1"/>
      <c r="C564" s="5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6"/>
      <c r="AJ564" s="6"/>
      <c r="AK564" s="6"/>
      <c r="AL564" s="1"/>
    </row>
    <row r="565" spans="2:38" x14ac:dyDescent="0.3">
      <c r="B565" s="1"/>
      <c r="C565" s="5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6"/>
      <c r="AJ565" s="6"/>
      <c r="AK565" s="6"/>
      <c r="AL565" s="1"/>
    </row>
    <row r="566" spans="2:38" x14ac:dyDescent="0.3">
      <c r="B566" s="1"/>
      <c r="C566" s="5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6"/>
      <c r="AJ566" s="6"/>
      <c r="AK566" s="6"/>
      <c r="AL566" s="1"/>
    </row>
    <row r="567" spans="2:38" x14ac:dyDescent="0.3">
      <c r="B567" s="1"/>
      <c r="C567" s="5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6"/>
      <c r="AJ567" s="6"/>
      <c r="AK567" s="6"/>
      <c r="AL567" s="1"/>
    </row>
    <row r="568" spans="2:38" x14ac:dyDescent="0.3">
      <c r="B568" s="1"/>
      <c r="C568" s="5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6"/>
      <c r="AJ568" s="6"/>
      <c r="AK568" s="6"/>
      <c r="AL568" s="1"/>
    </row>
    <row r="569" spans="2:38" x14ac:dyDescent="0.3">
      <c r="B569" s="1"/>
      <c r="C569" s="5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6"/>
      <c r="AJ569" s="6"/>
      <c r="AK569" s="6"/>
      <c r="AL569" s="1"/>
    </row>
    <row r="570" spans="2:38" x14ac:dyDescent="0.3">
      <c r="B570" s="1"/>
      <c r="C570" s="5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6"/>
      <c r="AJ570" s="6"/>
      <c r="AK570" s="6"/>
      <c r="AL570" s="1"/>
    </row>
    <row r="571" spans="2:38" x14ac:dyDescent="0.3">
      <c r="B571" s="1"/>
      <c r="C571" s="5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6"/>
      <c r="AJ571" s="6"/>
      <c r="AK571" s="6"/>
      <c r="AL571" s="1"/>
    </row>
    <row r="572" spans="2:38" x14ac:dyDescent="0.3">
      <c r="B572" s="1"/>
      <c r="C572" s="5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6"/>
      <c r="AJ572" s="6"/>
      <c r="AK572" s="6"/>
      <c r="AL572" s="1"/>
    </row>
    <row r="573" spans="2:38" x14ac:dyDescent="0.3">
      <c r="B573" s="1"/>
      <c r="C573" s="5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6"/>
      <c r="AJ573" s="6"/>
      <c r="AK573" s="6"/>
      <c r="AL573" s="1"/>
    </row>
    <row r="574" spans="2:38" x14ac:dyDescent="0.3">
      <c r="B574" s="1"/>
      <c r="C574" s="5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6"/>
      <c r="AJ574" s="6"/>
      <c r="AK574" s="6"/>
      <c r="AL574" s="1"/>
    </row>
    <row r="575" spans="2:38" x14ac:dyDescent="0.3">
      <c r="B575" s="1"/>
      <c r="C575" s="5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6"/>
      <c r="AJ575" s="6"/>
      <c r="AK575" s="6"/>
      <c r="AL575" s="1"/>
    </row>
    <row r="576" spans="2:38" x14ac:dyDescent="0.3">
      <c r="B576" s="1"/>
      <c r="C576" s="5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6"/>
      <c r="AJ576" s="6"/>
      <c r="AK576" s="6"/>
      <c r="AL576" s="1"/>
    </row>
    <row r="577" spans="2:38" x14ac:dyDescent="0.3">
      <c r="B577" s="1"/>
      <c r="C577" s="5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6"/>
      <c r="AJ577" s="6"/>
      <c r="AK577" s="6"/>
      <c r="AL577" s="1"/>
    </row>
    <row r="578" spans="2:38" x14ac:dyDescent="0.3">
      <c r="B578" s="1"/>
      <c r="C578" s="5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6"/>
      <c r="AJ578" s="6"/>
      <c r="AK578" s="6"/>
      <c r="AL578" s="1"/>
    </row>
    <row r="579" spans="2:38" x14ac:dyDescent="0.3">
      <c r="B579" s="1"/>
      <c r="C579" s="5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6"/>
      <c r="AJ579" s="6"/>
      <c r="AK579" s="6"/>
      <c r="AL579" s="1"/>
    </row>
    <row r="580" spans="2:38" x14ac:dyDescent="0.3">
      <c r="B580" s="1"/>
      <c r="C580" s="5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6"/>
      <c r="AJ580" s="6"/>
      <c r="AK580" s="6"/>
      <c r="AL580" s="1"/>
    </row>
    <row r="581" spans="2:38" x14ac:dyDescent="0.3">
      <c r="B581" s="1"/>
      <c r="C581" s="5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6"/>
      <c r="AJ581" s="6"/>
      <c r="AK581" s="6"/>
      <c r="AL581" s="1"/>
    </row>
    <row r="582" spans="2:38" x14ac:dyDescent="0.3">
      <c r="B582" s="1"/>
      <c r="C582" s="5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6"/>
      <c r="AJ582" s="6"/>
      <c r="AK582" s="6"/>
      <c r="AL582" s="1"/>
    </row>
    <row r="583" spans="2:38" x14ac:dyDescent="0.3">
      <c r="B583" s="1"/>
      <c r="C583" s="5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6"/>
      <c r="AJ583" s="6"/>
      <c r="AK583" s="6"/>
      <c r="AL583" s="1"/>
    </row>
    <row r="584" spans="2:38" x14ac:dyDescent="0.3">
      <c r="B584" s="1"/>
      <c r="C584" s="5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6"/>
      <c r="AJ584" s="6"/>
      <c r="AK584" s="6"/>
      <c r="AL584" s="1"/>
    </row>
    <row r="585" spans="2:38" x14ac:dyDescent="0.3">
      <c r="B585" s="1"/>
      <c r="C585" s="5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6"/>
      <c r="AJ585" s="6"/>
      <c r="AK585" s="6"/>
      <c r="AL585" s="1"/>
    </row>
    <row r="586" spans="2:38" x14ac:dyDescent="0.3">
      <c r="B586" s="1"/>
      <c r="C586" s="5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6"/>
      <c r="AJ586" s="6"/>
      <c r="AK586" s="6"/>
      <c r="AL586" s="1"/>
    </row>
    <row r="587" spans="2:38" x14ac:dyDescent="0.3">
      <c r="B587" s="1"/>
      <c r="C587" s="5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6"/>
      <c r="AJ587" s="6"/>
      <c r="AK587" s="6"/>
      <c r="AL587" s="1"/>
    </row>
    <row r="588" spans="2:38" x14ac:dyDescent="0.3">
      <c r="B588" s="1"/>
      <c r="C588" s="5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6"/>
      <c r="AJ588" s="6"/>
      <c r="AK588" s="6"/>
      <c r="AL588" s="1"/>
    </row>
    <row r="589" spans="2:38" x14ac:dyDescent="0.3">
      <c r="B589" s="1"/>
      <c r="C589" s="5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6"/>
      <c r="AJ589" s="6"/>
      <c r="AK589" s="6"/>
      <c r="AL589" s="1"/>
    </row>
    <row r="590" spans="2:38" x14ac:dyDescent="0.3">
      <c r="B590" s="1"/>
      <c r="C590" s="5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6"/>
      <c r="AJ590" s="6"/>
      <c r="AK590" s="6"/>
      <c r="AL590" s="1"/>
    </row>
    <row r="591" spans="2:38" x14ac:dyDescent="0.3">
      <c r="B591" s="1"/>
      <c r="C591" s="5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6"/>
      <c r="AJ591" s="6"/>
      <c r="AK591" s="6"/>
      <c r="AL591" s="1"/>
    </row>
    <row r="592" spans="2:38" x14ac:dyDescent="0.3">
      <c r="B592" s="1"/>
      <c r="C592" s="5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6"/>
      <c r="AJ592" s="6"/>
      <c r="AK592" s="6"/>
      <c r="AL592" s="1"/>
    </row>
    <row r="593" spans="2:38" x14ac:dyDescent="0.3">
      <c r="B593" s="1"/>
      <c r="C593" s="5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6"/>
      <c r="AJ593" s="6"/>
      <c r="AK593" s="6"/>
      <c r="AL593" s="1"/>
    </row>
    <row r="594" spans="2:38" x14ac:dyDescent="0.3">
      <c r="B594" s="1"/>
      <c r="C594" s="5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6"/>
      <c r="AJ594" s="6"/>
      <c r="AK594" s="6"/>
      <c r="AL594" s="1"/>
    </row>
    <row r="595" spans="2:38" x14ac:dyDescent="0.3">
      <c r="B595" s="1"/>
      <c r="C595" s="5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6"/>
      <c r="AJ595" s="6"/>
      <c r="AK595" s="6"/>
      <c r="AL595" s="1"/>
    </row>
    <row r="596" spans="2:38" x14ac:dyDescent="0.3">
      <c r="B596" s="1"/>
      <c r="C596" s="5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6"/>
      <c r="AJ596" s="6"/>
      <c r="AK596" s="6"/>
      <c r="AL596" s="1"/>
    </row>
    <row r="597" spans="2:38" x14ac:dyDescent="0.3">
      <c r="B597" s="1"/>
      <c r="C597" s="5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6"/>
      <c r="AJ597" s="6"/>
      <c r="AK597" s="6"/>
      <c r="AL597" s="1"/>
    </row>
    <row r="598" spans="2:38" x14ac:dyDescent="0.3">
      <c r="B598" s="1"/>
      <c r="C598" s="5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6"/>
      <c r="AJ598" s="6"/>
      <c r="AK598" s="6"/>
      <c r="AL598" s="1"/>
    </row>
    <row r="599" spans="2:38" x14ac:dyDescent="0.3">
      <c r="B599" s="1"/>
      <c r="C599" s="5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6"/>
      <c r="AJ599" s="6"/>
      <c r="AK599" s="6"/>
      <c r="AL599" s="1"/>
    </row>
    <row r="600" spans="2:38" x14ac:dyDescent="0.3">
      <c r="B600" s="1"/>
      <c r="C600" s="5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6"/>
      <c r="AJ600" s="6"/>
      <c r="AK600" s="6"/>
      <c r="AL600" s="1"/>
    </row>
    <row r="601" spans="2:38" x14ac:dyDescent="0.3">
      <c r="B601" s="1"/>
      <c r="C601" s="5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6"/>
      <c r="AJ601" s="6"/>
      <c r="AK601" s="6"/>
      <c r="AL601" s="1"/>
    </row>
    <row r="602" spans="2:38" x14ac:dyDescent="0.3">
      <c r="B602" s="1"/>
      <c r="C602" s="5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6"/>
      <c r="AJ602" s="6"/>
      <c r="AK602" s="6"/>
      <c r="AL602" s="1"/>
    </row>
    <row r="603" spans="2:38" x14ac:dyDescent="0.3">
      <c r="B603" s="1"/>
      <c r="C603" s="5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6"/>
      <c r="AJ603" s="6"/>
      <c r="AK603" s="6"/>
      <c r="AL603" s="1"/>
    </row>
    <row r="604" spans="2:38" x14ac:dyDescent="0.3">
      <c r="B604" s="1"/>
      <c r="C604" s="5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6"/>
      <c r="AJ604" s="6"/>
      <c r="AK604" s="6"/>
      <c r="AL604" s="1"/>
    </row>
    <row r="605" spans="2:38" x14ac:dyDescent="0.3">
      <c r="B605" s="1"/>
      <c r="C605" s="5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6"/>
      <c r="AJ605" s="6"/>
      <c r="AK605" s="6"/>
      <c r="AL605" s="1"/>
    </row>
    <row r="606" spans="2:38" x14ac:dyDescent="0.3">
      <c r="B606" s="1"/>
      <c r="C606" s="5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6"/>
      <c r="AJ606" s="6"/>
      <c r="AK606" s="6"/>
      <c r="AL606" s="1"/>
    </row>
    <row r="607" spans="2:38" x14ac:dyDescent="0.3">
      <c r="B607" s="1"/>
      <c r="C607" s="5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6"/>
      <c r="AJ607" s="6"/>
      <c r="AK607" s="6"/>
      <c r="AL607" s="1"/>
    </row>
    <row r="608" spans="2:38" x14ac:dyDescent="0.3">
      <c r="B608" s="1"/>
      <c r="C608" s="5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6"/>
      <c r="AJ608" s="6"/>
      <c r="AK608" s="6"/>
      <c r="AL608" s="1"/>
    </row>
    <row r="609" spans="2:38" x14ac:dyDescent="0.3">
      <c r="B609" s="1"/>
      <c r="C609" s="5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6"/>
      <c r="AJ609" s="6"/>
      <c r="AK609" s="6"/>
      <c r="AL609" s="1"/>
    </row>
    <row r="610" spans="2:38" x14ac:dyDescent="0.3">
      <c r="B610" s="1"/>
      <c r="C610" s="5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6"/>
      <c r="AJ610" s="6"/>
      <c r="AK610" s="6"/>
      <c r="AL610" s="1"/>
    </row>
    <row r="611" spans="2:38" x14ac:dyDescent="0.3">
      <c r="B611" s="1"/>
      <c r="C611" s="5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6"/>
      <c r="AJ611" s="6"/>
      <c r="AK611" s="6"/>
      <c r="AL611" s="1"/>
    </row>
    <row r="612" spans="2:38" x14ac:dyDescent="0.3">
      <c r="B612" s="1"/>
      <c r="C612" s="5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6"/>
      <c r="AJ612" s="6"/>
      <c r="AK612" s="6"/>
      <c r="AL612" s="1"/>
    </row>
    <row r="613" spans="2:38" x14ac:dyDescent="0.3">
      <c r="B613" s="1"/>
      <c r="C613" s="5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6"/>
      <c r="AJ613" s="6"/>
      <c r="AK613" s="6"/>
      <c r="AL613" s="1"/>
    </row>
    <row r="614" spans="2:38" x14ac:dyDescent="0.3">
      <c r="B614" s="1"/>
      <c r="C614" s="5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6"/>
      <c r="AJ614" s="6"/>
      <c r="AK614" s="6"/>
      <c r="AL614" s="1"/>
    </row>
    <row r="615" spans="2:38" x14ac:dyDescent="0.3">
      <c r="B615" s="1"/>
      <c r="C615" s="5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6"/>
      <c r="AJ615" s="6"/>
      <c r="AK615" s="6"/>
      <c r="AL615" s="1"/>
    </row>
    <row r="616" spans="2:38" x14ac:dyDescent="0.3">
      <c r="B616" s="1"/>
      <c r="C616" s="5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6"/>
      <c r="AJ616" s="6"/>
      <c r="AK616" s="6"/>
      <c r="AL616" s="1"/>
    </row>
    <row r="617" spans="2:38" x14ac:dyDescent="0.3">
      <c r="B617" s="1"/>
      <c r="C617" s="5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6"/>
      <c r="AJ617" s="6"/>
      <c r="AK617" s="6"/>
      <c r="AL617" s="1"/>
    </row>
    <row r="618" spans="2:38" x14ac:dyDescent="0.3">
      <c r="B618" s="1"/>
      <c r="C618" s="5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6"/>
      <c r="AJ618" s="6"/>
      <c r="AK618" s="6"/>
      <c r="AL618" s="1"/>
    </row>
    <row r="619" spans="2:38" x14ac:dyDescent="0.3">
      <c r="B619" s="1"/>
      <c r="C619" s="5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6"/>
      <c r="AJ619" s="6"/>
      <c r="AK619" s="6"/>
      <c r="AL619" s="1"/>
    </row>
    <row r="620" spans="2:38" x14ac:dyDescent="0.3">
      <c r="B620" s="1"/>
      <c r="C620" s="5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6"/>
      <c r="AJ620" s="6"/>
      <c r="AK620" s="6"/>
      <c r="AL620" s="1"/>
    </row>
    <row r="621" spans="2:38" x14ac:dyDescent="0.3">
      <c r="B621" s="1"/>
      <c r="C621" s="5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6"/>
      <c r="AJ621" s="6"/>
      <c r="AK621" s="6"/>
      <c r="AL621" s="1"/>
    </row>
    <row r="622" spans="2:38" x14ac:dyDescent="0.3">
      <c r="B622" s="1"/>
      <c r="C622" s="5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6"/>
      <c r="AJ622" s="6"/>
      <c r="AK622" s="6"/>
      <c r="AL622" s="1"/>
    </row>
    <row r="623" spans="2:38" x14ac:dyDescent="0.3">
      <c r="B623" s="1"/>
      <c r="C623" s="5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6"/>
      <c r="AJ623" s="6"/>
      <c r="AK623" s="6"/>
      <c r="AL623" s="1"/>
    </row>
    <row r="624" spans="2:38" x14ac:dyDescent="0.3">
      <c r="B624" s="1"/>
      <c r="C624" s="5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6"/>
      <c r="AJ624" s="6"/>
      <c r="AK624" s="6"/>
      <c r="AL624" s="1"/>
    </row>
    <row r="625" spans="2:38" x14ac:dyDescent="0.3">
      <c r="B625" s="1"/>
      <c r="C625" s="5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6"/>
      <c r="AJ625" s="6"/>
      <c r="AK625" s="6"/>
      <c r="AL625" s="1"/>
    </row>
    <row r="626" spans="2:38" x14ac:dyDescent="0.3">
      <c r="B626" s="1"/>
      <c r="C626" s="5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6"/>
      <c r="AJ626" s="6"/>
      <c r="AK626" s="6"/>
      <c r="AL626" s="1"/>
    </row>
    <row r="627" spans="2:38" x14ac:dyDescent="0.3">
      <c r="B627" s="1"/>
      <c r="C627" s="5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6"/>
      <c r="AJ627" s="6"/>
      <c r="AK627" s="6"/>
      <c r="AL627" s="1"/>
    </row>
    <row r="628" spans="2:38" x14ac:dyDescent="0.3">
      <c r="B628" s="1"/>
      <c r="C628" s="5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6"/>
      <c r="AJ628" s="6"/>
      <c r="AK628" s="6"/>
      <c r="AL628" s="1"/>
    </row>
    <row r="629" spans="2:38" x14ac:dyDescent="0.3">
      <c r="B629" s="1"/>
      <c r="C629" s="5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6"/>
      <c r="AJ629" s="6"/>
      <c r="AK629" s="6"/>
      <c r="AL629" s="1"/>
    </row>
    <row r="630" spans="2:38" x14ac:dyDescent="0.3">
      <c r="B630" s="1"/>
      <c r="C630" s="5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6"/>
      <c r="AJ630" s="6"/>
      <c r="AK630" s="6"/>
      <c r="AL630" s="1"/>
    </row>
    <row r="631" spans="2:38" x14ac:dyDescent="0.3">
      <c r="B631" s="1"/>
      <c r="C631" s="5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6"/>
      <c r="AJ631" s="6"/>
      <c r="AK631" s="6"/>
      <c r="AL631" s="1"/>
    </row>
    <row r="632" spans="2:38" x14ac:dyDescent="0.3">
      <c r="B632" s="1"/>
      <c r="C632" s="5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6"/>
      <c r="AJ632" s="6"/>
      <c r="AK632" s="6"/>
      <c r="AL632" s="1"/>
    </row>
    <row r="633" spans="2:38" x14ac:dyDescent="0.3">
      <c r="B633" s="1"/>
      <c r="C633" s="5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6"/>
      <c r="AJ633" s="6"/>
      <c r="AK633" s="6"/>
      <c r="AL633" s="1"/>
    </row>
    <row r="634" spans="2:38" x14ac:dyDescent="0.3">
      <c r="B634" s="1"/>
      <c r="C634" s="5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6"/>
      <c r="AJ634" s="6"/>
      <c r="AK634" s="6"/>
      <c r="AL634" s="1"/>
    </row>
    <row r="635" spans="2:38" x14ac:dyDescent="0.3">
      <c r="B635" s="1"/>
      <c r="C635" s="5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6"/>
      <c r="AJ635" s="6"/>
      <c r="AK635" s="6"/>
      <c r="AL635" s="1"/>
    </row>
    <row r="636" spans="2:38" x14ac:dyDescent="0.3">
      <c r="B636" s="1"/>
      <c r="C636" s="5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6"/>
      <c r="AJ636" s="6"/>
      <c r="AK636" s="6"/>
      <c r="AL636" s="1"/>
    </row>
    <row r="637" spans="2:38" x14ac:dyDescent="0.3">
      <c r="B637" s="1"/>
      <c r="C637" s="5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6"/>
      <c r="AJ637" s="6"/>
      <c r="AK637" s="6"/>
      <c r="AL637" s="1"/>
    </row>
    <row r="638" spans="2:38" x14ac:dyDescent="0.3">
      <c r="B638" s="1"/>
      <c r="C638" s="5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6"/>
      <c r="AJ638" s="6"/>
      <c r="AK638" s="6"/>
      <c r="AL638" s="1"/>
    </row>
    <row r="639" spans="2:38" x14ac:dyDescent="0.3">
      <c r="B639" s="1"/>
      <c r="C639" s="5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6"/>
      <c r="AJ639" s="6"/>
      <c r="AK639" s="6"/>
      <c r="AL639" s="1"/>
    </row>
    <row r="640" spans="2:38" x14ac:dyDescent="0.3">
      <c r="B640" s="1"/>
      <c r="C640" s="5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6"/>
      <c r="AJ640" s="6"/>
      <c r="AK640" s="6"/>
      <c r="AL640" s="1"/>
    </row>
    <row r="641" spans="2:38" x14ac:dyDescent="0.3">
      <c r="B641" s="1"/>
      <c r="C641" s="5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6"/>
      <c r="AJ641" s="6"/>
      <c r="AK641" s="6"/>
      <c r="AL641" s="1"/>
    </row>
    <row r="642" spans="2:38" x14ac:dyDescent="0.3">
      <c r="B642" s="1"/>
      <c r="C642" s="5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6"/>
      <c r="AJ642" s="6"/>
      <c r="AK642" s="6"/>
      <c r="AL642" s="1"/>
    </row>
    <row r="643" spans="2:38" x14ac:dyDescent="0.3">
      <c r="B643" s="1"/>
      <c r="C643" s="5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6"/>
      <c r="AJ643" s="6"/>
      <c r="AK643" s="6"/>
      <c r="AL643" s="1"/>
    </row>
    <row r="644" spans="2:38" x14ac:dyDescent="0.3">
      <c r="B644" s="1"/>
      <c r="C644" s="5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6"/>
      <c r="AJ644" s="6"/>
      <c r="AK644" s="6"/>
      <c r="AL644" s="1"/>
    </row>
    <row r="645" spans="2:38" x14ac:dyDescent="0.3">
      <c r="B645" s="1"/>
      <c r="C645" s="5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6"/>
      <c r="AJ645" s="6"/>
      <c r="AK645" s="6"/>
      <c r="AL645" s="1"/>
    </row>
    <row r="646" spans="2:38" x14ac:dyDescent="0.3">
      <c r="B646" s="1"/>
      <c r="C646" s="5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6"/>
      <c r="AJ646" s="6"/>
      <c r="AK646" s="6"/>
      <c r="AL646" s="1"/>
    </row>
    <row r="647" spans="2:38" x14ac:dyDescent="0.3">
      <c r="B647" s="1"/>
      <c r="C647" s="5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6"/>
      <c r="AJ647" s="6"/>
      <c r="AK647" s="6"/>
      <c r="AL647" s="1"/>
    </row>
    <row r="648" spans="2:38" x14ac:dyDescent="0.3">
      <c r="B648" s="1"/>
      <c r="C648" s="5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6"/>
      <c r="AJ648" s="6"/>
      <c r="AK648" s="6"/>
      <c r="AL648" s="1"/>
    </row>
    <row r="649" spans="2:38" x14ac:dyDescent="0.3">
      <c r="B649" s="1"/>
      <c r="C649" s="5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6"/>
      <c r="AJ649" s="6"/>
      <c r="AK649" s="6"/>
      <c r="AL649" s="1"/>
    </row>
    <row r="650" spans="2:38" x14ac:dyDescent="0.3">
      <c r="B650" s="1"/>
      <c r="C650" s="5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6"/>
      <c r="AJ650" s="6"/>
      <c r="AK650" s="6"/>
      <c r="AL650" s="1"/>
    </row>
    <row r="651" spans="2:38" x14ac:dyDescent="0.3">
      <c r="B651" s="1"/>
      <c r="C651" s="5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6"/>
      <c r="AJ651" s="6"/>
      <c r="AK651" s="6"/>
      <c r="AL651" s="1"/>
    </row>
    <row r="652" spans="2:38" x14ac:dyDescent="0.3">
      <c r="B652" s="1"/>
      <c r="C652" s="5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6"/>
      <c r="AJ652" s="6"/>
      <c r="AK652" s="6"/>
      <c r="AL652" s="1"/>
    </row>
    <row r="653" spans="2:38" x14ac:dyDescent="0.3">
      <c r="B653" s="1"/>
      <c r="C653" s="5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6"/>
      <c r="AJ653" s="6"/>
      <c r="AK653" s="6"/>
      <c r="AL653" s="1"/>
    </row>
    <row r="654" spans="2:38" x14ac:dyDescent="0.3">
      <c r="B654" s="1"/>
      <c r="C654" s="5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6"/>
      <c r="AJ654" s="6"/>
      <c r="AK654" s="6"/>
      <c r="AL654" s="1"/>
    </row>
    <row r="655" spans="2:38" x14ac:dyDescent="0.3">
      <c r="B655" s="1"/>
      <c r="C655" s="5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6"/>
      <c r="AJ655" s="6"/>
      <c r="AK655" s="6"/>
      <c r="AL655" s="1"/>
    </row>
    <row r="656" spans="2:38" x14ac:dyDescent="0.3">
      <c r="B656" s="1"/>
      <c r="C656" s="5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6"/>
      <c r="AJ656" s="6"/>
      <c r="AK656" s="6"/>
      <c r="AL656" s="1"/>
    </row>
    <row r="657" spans="2:38" x14ac:dyDescent="0.3">
      <c r="B657" s="1"/>
      <c r="C657" s="5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6"/>
      <c r="AJ657" s="6"/>
      <c r="AK657" s="6"/>
      <c r="AL657" s="1"/>
    </row>
    <row r="658" spans="2:38" x14ac:dyDescent="0.3">
      <c r="B658" s="1"/>
      <c r="C658" s="5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6"/>
      <c r="AJ658" s="6"/>
      <c r="AK658" s="6"/>
      <c r="AL658" s="1"/>
    </row>
    <row r="659" spans="2:38" x14ac:dyDescent="0.3">
      <c r="B659" s="1"/>
      <c r="C659" s="5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6"/>
      <c r="AJ659" s="6"/>
      <c r="AK659" s="6"/>
      <c r="AL659" s="1"/>
    </row>
    <row r="660" spans="2:38" x14ac:dyDescent="0.3">
      <c r="B660" s="1"/>
      <c r="C660" s="5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6"/>
      <c r="AJ660" s="6"/>
      <c r="AK660" s="6"/>
      <c r="AL660" s="1"/>
    </row>
    <row r="661" spans="2:38" x14ac:dyDescent="0.3">
      <c r="B661" s="1"/>
      <c r="C661" s="5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6"/>
      <c r="AJ661" s="6"/>
      <c r="AK661" s="6"/>
      <c r="AL661" s="1"/>
    </row>
    <row r="662" spans="2:38" x14ac:dyDescent="0.3">
      <c r="B662" s="1"/>
      <c r="C662" s="5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6"/>
      <c r="AJ662" s="6"/>
      <c r="AK662" s="6"/>
      <c r="AL662" s="1"/>
    </row>
    <row r="663" spans="2:38" x14ac:dyDescent="0.3">
      <c r="B663" s="1"/>
      <c r="C663" s="5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6"/>
      <c r="AJ663" s="6"/>
      <c r="AK663" s="6"/>
      <c r="AL663" s="1"/>
    </row>
    <row r="664" spans="2:38" x14ac:dyDescent="0.3">
      <c r="B664" s="1"/>
      <c r="C664" s="5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6"/>
      <c r="AJ664" s="6"/>
      <c r="AK664" s="6"/>
      <c r="AL664" s="1"/>
    </row>
    <row r="665" spans="2:38" x14ac:dyDescent="0.3">
      <c r="B665" s="1"/>
      <c r="C665" s="5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6"/>
      <c r="AJ665" s="6"/>
      <c r="AK665" s="6"/>
      <c r="AL665" s="1"/>
    </row>
    <row r="666" spans="2:38" x14ac:dyDescent="0.3">
      <c r="B666" s="1"/>
      <c r="C666" s="5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6"/>
      <c r="AJ666" s="6"/>
      <c r="AK666" s="6"/>
      <c r="AL666" s="1"/>
    </row>
    <row r="667" spans="2:38" x14ac:dyDescent="0.3">
      <c r="B667" s="1"/>
      <c r="C667" s="5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6"/>
      <c r="AJ667" s="6"/>
      <c r="AK667" s="6"/>
      <c r="AL667" s="1"/>
    </row>
    <row r="668" spans="2:38" x14ac:dyDescent="0.3">
      <c r="B668" s="1"/>
      <c r="C668" s="5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6"/>
      <c r="AJ668" s="6"/>
      <c r="AK668" s="6"/>
      <c r="AL668" s="1"/>
    </row>
    <row r="669" spans="2:38" x14ac:dyDescent="0.3">
      <c r="B669" s="1"/>
      <c r="C669" s="5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6"/>
      <c r="AJ669" s="6"/>
      <c r="AK669" s="6"/>
      <c r="AL669" s="1"/>
    </row>
    <row r="670" spans="2:38" x14ac:dyDescent="0.3">
      <c r="B670" s="1"/>
      <c r="C670" s="5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6"/>
      <c r="AJ670" s="6"/>
      <c r="AK670" s="6"/>
      <c r="AL670" s="1"/>
    </row>
    <row r="671" spans="2:38" x14ac:dyDescent="0.3">
      <c r="B671" s="1"/>
      <c r="C671" s="5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6"/>
      <c r="AJ671" s="6"/>
      <c r="AK671" s="6"/>
      <c r="AL671" s="1"/>
    </row>
    <row r="672" spans="2:38" x14ac:dyDescent="0.3">
      <c r="B672" s="1"/>
      <c r="C672" s="5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6"/>
      <c r="AJ672" s="6"/>
      <c r="AK672" s="6"/>
      <c r="AL672" s="1"/>
    </row>
    <row r="673" spans="2:38" x14ac:dyDescent="0.3">
      <c r="B673" s="1"/>
      <c r="C673" s="5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6"/>
      <c r="AJ673" s="6"/>
      <c r="AK673" s="6"/>
      <c r="AL673" s="1"/>
    </row>
    <row r="674" spans="2:38" x14ac:dyDescent="0.3">
      <c r="B674" s="1"/>
      <c r="C674" s="5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6"/>
      <c r="AJ674" s="6"/>
      <c r="AK674" s="6"/>
      <c r="AL674" s="1"/>
    </row>
    <row r="675" spans="2:38" x14ac:dyDescent="0.3">
      <c r="B675" s="1"/>
      <c r="C675" s="5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6"/>
      <c r="AJ675" s="6"/>
      <c r="AK675" s="6"/>
      <c r="AL675" s="1"/>
    </row>
    <row r="676" spans="2:38" x14ac:dyDescent="0.3">
      <c r="B676" s="1"/>
      <c r="C676" s="5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6"/>
      <c r="AJ676" s="6"/>
      <c r="AK676" s="6"/>
      <c r="AL676" s="1"/>
    </row>
    <row r="677" spans="2:38" x14ac:dyDescent="0.3">
      <c r="B677" s="1"/>
      <c r="C677" s="5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6"/>
      <c r="AJ677" s="6"/>
      <c r="AK677" s="6"/>
      <c r="AL677" s="1"/>
    </row>
    <row r="678" spans="2:38" x14ac:dyDescent="0.3">
      <c r="B678" s="1"/>
      <c r="C678" s="5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6"/>
      <c r="AJ678" s="6"/>
      <c r="AK678" s="6"/>
      <c r="AL678" s="1"/>
    </row>
    <row r="679" spans="2:38" x14ac:dyDescent="0.3">
      <c r="B679" s="1"/>
      <c r="C679" s="5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6"/>
      <c r="AJ679" s="6"/>
      <c r="AK679" s="6"/>
      <c r="AL679" s="1"/>
    </row>
    <row r="680" spans="2:38" x14ac:dyDescent="0.3">
      <c r="B680" s="1"/>
      <c r="C680" s="5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6"/>
      <c r="AJ680" s="6"/>
      <c r="AK680" s="6"/>
      <c r="AL680" s="1"/>
    </row>
    <row r="681" spans="2:38" x14ac:dyDescent="0.3">
      <c r="B681" s="1"/>
      <c r="C681" s="5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6"/>
      <c r="AJ681" s="6"/>
      <c r="AK681" s="6"/>
      <c r="AL681" s="1"/>
    </row>
    <row r="682" spans="2:38" x14ac:dyDescent="0.3">
      <c r="B682" s="1"/>
      <c r="C682" s="5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6"/>
      <c r="AJ682" s="6"/>
      <c r="AK682" s="6"/>
      <c r="AL682" s="1"/>
    </row>
    <row r="683" spans="2:38" x14ac:dyDescent="0.3">
      <c r="B683" s="1"/>
      <c r="C683" s="5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6"/>
      <c r="AJ683" s="6"/>
      <c r="AK683" s="6"/>
      <c r="AL683" s="1"/>
    </row>
    <row r="684" spans="2:38" x14ac:dyDescent="0.3">
      <c r="B684" s="1"/>
      <c r="C684" s="5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6"/>
      <c r="AJ684" s="6"/>
      <c r="AK684" s="6"/>
      <c r="AL684" s="1"/>
    </row>
    <row r="685" spans="2:38" x14ac:dyDescent="0.3">
      <c r="B685" s="1"/>
      <c r="C685" s="5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6"/>
      <c r="AJ685" s="6"/>
      <c r="AK685" s="6"/>
      <c r="AL685" s="1"/>
    </row>
    <row r="686" spans="2:38" x14ac:dyDescent="0.3">
      <c r="B686" s="1"/>
      <c r="C686" s="5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6"/>
      <c r="AJ686" s="6"/>
      <c r="AK686" s="6"/>
      <c r="AL686" s="1"/>
    </row>
    <row r="687" spans="2:38" x14ac:dyDescent="0.3">
      <c r="B687" s="1"/>
      <c r="C687" s="5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6"/>
      <c r="AJ687" s="6"/>
      <c r="AK687" s="6"/>
      <c r="AL687" s="1"/>
    </row>
    <row r="688" spans="2:38" x14ac:dyDescent="0.3">
      <c r="B688" s="1"/>
      <c r="C688" s="5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6"/>
      <c r="AJ688" s="6"/>
      <c r="AK688" s="6"/>
      <c r="AL688" s="1"/>
    </row>
    <row r="689" spans="2:38" x14ac:dyDescent="0.3">
      <c r="B689" s="1"/>
      <c r="C689" s="5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6"/>
      <c r="AJ689" s="6"/>
      <c r="AK689" s="6"/>
      <c r="AL689" s="1"/>
    </row>
    <row r="690" spans="2:38" x14ac:dyDescent="0.3">
      <c r="B690" s="1"/>
      <c r="C690" s="5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6"/>
      <c r="AJ690" s="6"/>
      <c r="AK690" s="6"/>
      <c r="AL690" s="1"/>
    </row>
    <row r="691" spans="2:38" x14ac:dyDescent="0.3">
      <c r="B691" s="1"/>
      <c r="C691" s="5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6"/>
      <c r="AJ691" s="6"/>
      <c r="AK691" s="6"/>
      <c r="AL691" s="1"/>
    </row>
    <row r="692" spans="2:38" x14ac:dyDescent="0.3">
      <c r="B692" s="1"/>
      <c r="C692" s="5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6"/>
      <c r="AJ692" s="6"/>
      <c r="AK692" s="6"/>
      <c r="AL692" s="1"/>
    </row>
    <row r="693" spans="2:38" x14ac:dyDescent="0.3">
      <c r="B693" s="1"/>
      <c r="C693" s="5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6"/>
      <c r="AJ693" s="6"/>
      <c r="AK693" s="6"/>
      <c r="AL693" s="1"/>
    </row>
    <row r="694" spans="2:38" x14ac:dyDescent="0.3">
      <c r="B694" s="1"/>
      <c r="C694" s="5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6"/>
      <c r="AJ694" s="6"/>
      <c r="AK694" s="6"/>
      <c r="AL694" s="1"/>
    </row>
    <row r="695" spans="2:38" x14ac:dyDescent="0.3">
      <c r="B695" s="1"/>
      <c r="C695" s="5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6"/>
      <c r="AJ695" s="6"/>
      <c r="AK695" s="6"/>
      <c r="AL695" s="1"/>
    </row>
    <row r="696" spans="2:38" x14ac:dyDescent="0.3">
      <c r="B696" s="1"/>
      <c r="C696" s="5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6"/>
      <c r="AJ696" s="6"/>
      <c r="AK696" s="6"/>
      <c r="AL696" s="1"/>
    </row>
    <row r="697" spans="2:38" x14ac:dyDescent="0.3">
      <c r="B697" s="1"/>
      <c r="C697" s="5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6"/>
      <c r="AJ697" s="6"/>
      <c r="AK697" s="6"/>
      <c r="AL697" s="1"/>
    </row>
    <row r="698" spans="2:38" x14ac:dyDescent="0.3">
      <c r="B698" s="1"/>
      <c r="C698" s="5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6"/>
      <c r="AJ698" s="6"/>
      <c r="AK698" s="6"/>
      <c r="AL698" s="1"/>
    </row>
    <row r="699" spans="2:38" x14ac:dyDescent="0.3">
      <c r="B699" s="1"/>
      <c r="C699" s="5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6"/>
      <c r="AJ699" s="6"/>
      <c r="AK699" s="6"/>
      <c r="AL699" s="1"/>
    </row>
    <row r="700" spans="2:38" x14ac:dyDescent="0.3">
      <c r="B700" s="1"/>
      <c r="C700" s="5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6"/>
      <c r="AJ700" s="6"/>
      <c r="AK700" s="6"/>
      <c r="AL700" s="1"/>
    </row>
    <row r="701" spans="2:38" x14ac:dyDescent="0.3">
      <c r="B701" s="1"/>
      <c r="C701" s="5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6"/>
      <c r="AJ701" s="6"/>
      <c r="AK701" s="6"/>
      <c r="AL701" s="1"/>
    </row>
    <row r="702" spans="2:38" x14ac:dyDescent="0.3">
      <c r="B702" s="1"/>
      <c r="C702" s="5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6"/>
      <c r="AJ702" s="6"/>
      <c r="AK702" s="6"/>
      <c r="AL702" s="1"/>
    </row>
    <row r="703" spans="2:38" x14ac:dyDescent="0.3">
      <c r="B703" s="1"/>
      <c r="C703" s="5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6"/>
      <c r="AJ703" s="6"/>
      <c r="AK703" s="6"/>
      <c r="AL703" s="1"/>
    </row>
    <row r="704" spans="2:38" x14ac:dyDescent="0.3">
      <c r="B704" s="1"/>
      <c r="C704" s="5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6"/>
      <c r="AJ704" s="6"/>
      <c r="AK704" s="6"/>
      <c r="AL704" s="1"/>
    </row>
    <row r="705" spans="2:38" x14ac:dyDescent="0.3">
      <c r="B705" s="1"/>
      <c r="C705" s="5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6"/>
      <c r="AJ705" s="6"/>
      <c r="AK705" s="6"/>
      <c r="AL705" s="1"/>
    </row>
    <row r="706" spans="2:38" x14ac:dyDescent="0.3">
      <c r="B706" s="1"/>
      <c r="C706" s="5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6"/>
      <c r="AJ706" s="6"/>
      <c r="AK706" s="6"/>
      <c r="AL706" s="1"/>
    </row>
    <row r="707" spans="2:38" x14ac:dyDescent="0.3">
      <c r="B707" s="1"/>
      <c r="C707" s="5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6"/>
      <c r="AJ707" s="6"/>
      <c r="AK707" s="6"/>
      <c r="AL707" s="1"/>
    </row>
    <row r="708" spans="2:38" x14ac:dyDescent="0.3">
      <c r="B708" s="1"/>
      <c r="C708" s="5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6"/>
      <c r="AJ708" s="6"/>
      <c r="AK708" s="6"/>
      <c r="AL708" s="1"/>
    </row>
    <row r="709" spans="2:38" x14ac:dyDescent="0.3">
      <c r="B709" s="1"/>
      <c r="C709" s="5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6"/>
      <c r="AJ709" s="6"/>
      <c r="AK709" s="6"/>
      <c r="AL709" s="1"/>
    </row>
    <row r="710" spans="2:38" x14ac:dyDescent="0.3">
      <c r="B710" s="1"/>
      <c r="C710" s="5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6"/>
      <c r="AJ710" s="6"/>
      <c r="AK710" s="6"/>
      <c r="AL710" s="1"/>
    </row>
    <row r="711" spans="2:38" x14ac:dyDescent="0.3">
      <c r="B711" s="1"/>
      <c r="C711" s="5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6"/>
      <c r="AJ711" s="6"/>
      <c r="AK711" s="6"/>
      <c r="AL711" s="1"/>
    </row>
    <row r="712" spans="2:38" x14ac:dyDescent="0.3">
      <c r="B712" s="1"/>
      <c r="C712" s="5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6"/>
      <c r="AJ712" s="6"/>
      <c r="AK712" s="6"/>
      <c r="AL712" s="1"/>
    </row>
    <row r="713" spans="2:38" x14ac:dyDescent="0.3">
      <c r="B713" s="1"/>
      <c r="C713" s="5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6"/>
      <c r="AJ713" s="6"/>
      <c r="AK713" s="6"/>
      <c r="AL713" s="1"/>
    </row>
    <row r="714" spans="2:38" x14ac:dyDescent="0.3">
      <c r="B714" s="1"/>
      <c r="C714" s="5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6"/>
      <c r="AJ714" s="6"/>
      <c r="AK714" s="6"/>
      <c r="AL714" s="1"/>
    </row>
    <row r="715" spans="2:38" x14ac:dyDescent="0.3">
      <c r="B715" s="1"/>
      <c r="C715" s="5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6"/>
      <c r="AJ715" s="6"/>
      <c r="AK715" s="6"/>
      <c r="AL715" s="1"/>
    </row>
    <row r="716" spans="2:38" x14ac:dyDescent="0.3">
      <c r="B716" s="1"/>
      <c r="C716" s="5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6"/>
      <c r="AJ716" s="6"/>
      <c r="AK716" s="6"/>
      <c r="AL716" s="1"/>
    </row>
    <row r="717" spans="2:38" x14ac:dyDescent="0.3">
      <c r="B717" s="1"/>
      <c r="C717" s="5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6"/>
      <c r="AJ717" s="6"/>
      <c r="AK717" s="6"/>
      <c r="AL717" s="1"/>
    </row>
    <row r="718" spans="2:38" x14ac:dyDescent="0.3">
      <c r="B718" s="1"/>
      <c r="C718" s="5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6"/>
      <c r="AJ718" s="6"/>
      <c r="AK718" s="6"/>
      <c r="AL718" s="1"/>
    </row>
    <row r="719" spans="2:38" x14ac:dyDescent="0.3">
      <c r="B719" s="1"/>
      <c r="C719" s="5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6"/>
      <c r="AJ719" s="6"/>
      <c r="AK719" s="6"/>
      <c r="AL719" s="1"/>
    </row>
    <row r="720" spans="2:38" x14ac:dyDescent="0.3">
      <c r="B720" s="1"/>
      <c r="C720" s="5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6"/>
      <c r="AJ720" s="6"/>
      <c r="AK720" s="6"/>
      <c r="AL720" s="1"/>
    </row>
    <row r="721" spans="2:38" x14ac:dyDescent="0.3">
      <c r="B721" s="1"/>
      <c r="C721" s="5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6"/>
      <c r="AJ721" s="6"/>
      <c r="AK721" s="6"/>
      <c r="AL721" s="1"/>
    </row>
    <row r="722" spans="2:38" x14ac:dyDescent="0.3">
      <c r="B722" s="1"/>
      <c r="C722" s="5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6"/>
      <c r="AJ722" s="6"/>
      <c r="AK722" s="6"/>
      <c r="AL722" s="1"/>
    </row>
    <row r="723" spans="2:38" x14ac:dyDescent="0.3">
      <c r="B723" s="1"/>
      <c r="C723" s="5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6"/>
      <c r="AJ723" s="6"/>
      <c r="AK723" s="6"/>
      <c r="AL723" s="1"/>
    </row>
    <row r="724" spans="2:38" x14ac:dyDescent="0.3">
      <c r="B724" s="1"/>
      <c r="C724" s="5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6"/>
      <c r="AJ724" s="6"/>
      <c r="AK724" s="6"/>
      <c r="AL724" s="1"/>
    </row>
    <row r="725" spans="2:38" x14ac:dyDescent="0.3">
      <c r="B725" s="1"/>
      <c r="C725" s="5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6"/>
      <c r="AJ725" s="6"/>
      <c r="AK725" s="6"/>
      <c r="AL725" s="1"/>
    </row>
    <row r="726" spans="2:38" x14ac:dyDescent="0.3">
      <c r="B726" s="1"/>
      <c r="C726" s="5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6"/>
      <c r="AJ726" s="6"/>
      <c r="AK726" s="6"/>
      <c r="AL726" s="1"/>
    </row>
    <row r="727" spans="2:38" x14ac:dyDescent="0.3">
      <c r="B727" s="1"/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6"/>
      <c r="AJ727" s="6"/>
      <c r="AK727" s="6"/>
      <c r="AL727" s="1"/>
    </row>
    <row r="728" spans="2:38" x14ac:dyDescent="0.3">
      <c r="B728" s="1"/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6"/>
      <c r="AJ728" s="6"/>
      <c r="AK728" s="6"/>
      <c r="AL728" s="1"/>
    </row>
    <row r="729" spans="2:38" x14ac:dyDescent="0.3">
      <c r="B729" s="1"/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6"/>
      <c r="AJ729" s="6"/>
      <c r="AK729" s="6"/>
      <c r="AL729" s="1"/>
    </row>
    <row r="730" spans="2:38" x14ac:dyDescent="0.3">
      <c r="B730" s="1"/>
      <c r="C730" s="5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6"/>
      <c r="AJ730" s="6"/>
      <c r="AK730" s="6"/>
      <c r="AL730" s="1"/>
    </row>
    <row r="731" spans="2:38" x14ac:dyDescent="0.3">
      <c r="B731" s="1"/>
      <c r="C731" s="5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6"/>
      <c r="AJ731" s="6"/>
      <c r="AK731" s="6"/>
      <c r="AL731" s="1"/>
    </row>
    <row r="732" spans="2:38" x14ac:dyDescent="0.3">
      <c r="B732" s="1"/>
      <c r="C732" s="5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6"/>
      <c r="AJ732" s="6"/>
      <c r="AK732" s="6"/>
      <c r="AL732" s="1"/>
    </row>
    <row r="733" spans="2:38" x14ac:dyDescent="0.3">
      <c r="B733" s="1"/>
      <c r="C733" s="5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6"/>
      <c r="AJ733" s="6"/>
      <c r="AK733" s="6"/>
      <c r="AL733" s="1"/>
    </row>
    <row r="734" spans="2:38" x14ac:dyDescent="0.3">
      <c r="B734" s="1"/>
      <c r="C734" s="5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6"/>
      <c r="AJ734" s="6"/>
      <c r="AK734" s="6"/>
      <c r="AL734" s="1"/>
    </row>
    <row r="735" spans="2:38" x14ac:dyDescent="0.3">
      <c r="B735" s="1"/>
      <c r="C735" s="5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6"/>
      <c r="AJ735" s="6"/>
      <c r="AK735" s="6"/>
      <c r="AL735" s="1"/>
    </row>
    <row r="736" spans="2:38" x14ac:dyDescent="0.3">
      <c r="B736" s="1"/>
      <c r="C736" s="5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6"/>
      <c r="AJ736" s="6"/>
      <c r="AK736" s="6"/>
      <c r="AL736" s="1"/>
    </row>
    <row r="737" spans="2:38" x14ac:dyDescent="0.3">
      <c r="B737" s="1"/>
      <c r="C737" s="5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6"/>
      <c r="AJ737" s="6"/>
      <c r="AK737" s="6"/>
      <c r="AL737" s="1"/>
    </row>
    <row r="738" spans="2:38" x14ac:dyDescent="0.3">
      <c r="B738" s="1"/>
      <c r="C738" s="5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6"/>
      <c r="AJ738" s="6"/>
      <c r="AK738" s="6"/>
      <c r="AL738" s="1"/>
    </row>
    <row r="739" spans="2:38" x14ac:dyDescent="0.3">
      <c r="B739" s="1"/>
      <c r="C739" s="5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6"/>
      <c r="AJ739" s="6"/>
      <c r="AK739" s="6"/>
      <c r="AL739" s="1"/>
    </row>
    <row r="740" spans="2:38" x14ac:dyDescent="0.3">
      <c r="B740" s="1"/>
      <c r="C740" s="5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6"/>
      <c r="AJ740" s="6"/>
      <c r="AK740" s="6"/>
      <c r="AL740" s="1"/>
    </row>
    <row r="741" spans="2:38" x14ac:dyDescent="0.3">
      <c r="B741" s="1"/>
      <c r="C741" s="5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6"/>
      <c r="AJ741" s="6"/>
      <c r="AK741" s="6"/>
      <c r="AL741" s="1"/>
    </row>
    <row r="742" spans="2:38" x14ac:dyDescent="0.3">
      <c r="B742" s="1"/>
      <c r="C742" s="5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6"/>
      <c r="AJ742" s="6"/>
      <c r="AK742" s="6"/>
      <c r="AL742" s="1"/>
    </row>
    <row r="743" spans="2:38" x14ac:dyDescent="0.3">
      <c r="B743" s="1"/>
      <c r="C743" s="5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6"/>
      <c r="AJ743" s="6"/>
      <c r="AK743" s="6"/>
      <c r="AL743" s="1"/>
    </row>
    <row r="744" spans="2:38" x14ac:dyDescent="0.3">
      <c r="B744" s="1"/>
      <c r="C744" s="5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6"/>
      <c r="AJ744" s="6"/>
      <c r="AK744" s="6"/>
      <c r="AL744" s="1"/>
    </row>
    <row r="745" spans="2:38" x14ac:dyDescent="0.3">
      <c r="B745" s="1"/>
      <c r="C745" s="5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6"/>
      <c r="AJ745" s="6"/>
      <c r="AK745" s="6"/>
      <c r="AL745" s="1"/>
    </row>
    <row r="746" spans="2:38" x14ac:dyDescent="0.3">
      <c r="B746" s="1"/>
      <c r="C746" s="5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6"/>
      <c r="AJ746" s="6"/>
      <c r="AK746" s="6"/>
      <c r="AL746" s="1"/>
    </row>
    <row r="747" spans="2:38" x14ac:dyDescent="0.3">
      <c r="B747" s="1"/>
      <c r="C747" s="5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6"/>
      <c r="AJ747" s="6"/>
      <c r="AK747" s="6"/>
      <c r="AL747" s="1"/>
    </row>
    <row r="748" spans="2:38" x14ac:dyDescent="0.3">
      <c r="B748" s="1"/>
      <c r="C748" s="5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6"/>
      <c r="AJ748" s="6"/>
      <c r="AK748" s="6"/>
      <c r="AL748" s="1"/>
    </row>
    <row r="749" spans="2:38" x14ac:dyDescent="0.3">
      <c r="B749" s="1"/>
      <c r="C749" s="5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6"/>
      <c r="AJ749" s="6"/>
      <c r="AK749" s="6"/>
      <c r="AL749" s="1"/>
    </row>
    <row r="750" spans="2:38" x14ac:dyDescent="0.3">
      <c r="B750" s="1"/>
      <c r="C750" s="5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6"/>
      <c r="AJ750" s="6"/>
      <c r="AK750" s="6"/>
      <c r="AL750" s="1"/>
    </row>
    <row r="751" spans="2:38" x14ac:dyDescent="0.3">
      <c r="B751" s="1"/>
      <c r="C751" s="5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6"/>
      <c r="AJ751" s="6"/>
      <c r="AK751" s="6"/>
      <c r="AL751" s="1"/>
    </row>
    <row r="752" spans="2:38" x14ac:dyDescent="0.3">
      <c r="B752" s="1"/>
      <c r="C752" s="5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6"/>
      <c r="AJ752" s="6"/>
      <c r="AK752" s="6"/>
      <c r="AL752" s="1"/>
    </row>
    <row r="753" spans="2:38" x14ac:dyDescent="0.3">
      <c r="B753" s="1"/>
      <c r="C753" s="5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6"/>
      <c r="AJ753" s="6"/>
      <c r="AK753" s="6"/>
      <c r="AL753" s="1"/>
    </row>
    <row r="754" spans="2:38" x14ac:dyDescent="0.3">
      <c r="B754" s="1"/>
      <c r="C754" s="5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6"/>
      <c r="AJ754" s="6"/>
      <c r="AK754" s="6"/>
      <c r="AL754" s="1"/>
    </row>
    <row r="755" spans="2:38" x14ac:dyDescent="0.3">
      <c r="B755" s="1"/>
      <c r="C755" s="5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6"/>
      <c r="AJ755" s="6"/>
      <c r="AK755" s="6"/>
      <c r="AL755" s="1"/>
    </row>
    <row r="756" spans="2:38" x14ac:dyDescent="0.3">
      <c r="B756" s="1"/>
      <c r="C756" s="5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6"/>
      <c r="AJ756" s="6"/>
      <c r="AK756" s="6"/>
      <c r="AL756" s="1"/>
    </row>
    <row r="757" spans="2:38" x14ac:dyDescent="0.3">
      <c r="B757" s="1"/>
      <c r="C757" s="5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6"/>
      <c r="AJ757" s="6"/>
      <c r="AK757" s="6"/>
      <c r="AL757" s="1"/>
    </row>
    <row r="758" spans="2:38" x14ac:dyDescent="0.3">
      <c r="B758" s="1"/>
      <c r="C758" s="5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6"/>
      <c r="AJ758" s="6"/>
      <c r="AK758" s="6"/>
      <c r="AL758" s="1"/>
    </row>
    <row r="759" spans="2:38" x14ac:dyDescent="0.3">
      <c r="B759" s="1"/>
      <c r="C759" s="5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6"/>
      <c r="AJ759" s="6"/>
      <c r="AK759" s="6"/>
      <c r="AL759" s="1"/>
    </row>
    <row r="760" spans="2:38" x14ac:dyDescent="0.3">
      <c r="B760" s="1"/>
      <c r="C760" s="5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6"/>
      <c r="AJ760" s="6"/>
      <c r="AK760" s="6"/>
      <c r="AL760" s="1"/>
    </row>
    <row r="761" spans="2:38" x14ac:dyDescent="0.3">
      <c r="B761" s="1"/>
      <c r="C761" s="5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6"/>
      <c r="AJ761" s="6"/>
      <c r="AK761" s="6"/>
      <c r="AL761" s="1"/>
    </row>
    <row r="762" spans="2:38" x14ac:dyDescent="0.3">
      <c r="B762" s="1"/>
      <c r="C762" s="5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6"/>
      <c r="AJ762" s="6"/>
      <c r="AK762" s="6"/>
      <c r="AL762" s="1"/>
    </row>
    <row r="763" spans="2:38" x14ac:dyDescent="0.3">
      <c r="B763" s="1"/>
      <c r="C763" s="5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6"/>
      <c r="AJ763" s="6"/>
      <c r="AK763" s="6"/>
      <c r="AL763" s="1"/>
    </row>
    <row r="764" spans="2:38" x14ac:dyDescent="0.3">
      <c r="B764" s="1"/>
      <c r="C764" s="5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6"/>
      <c r="AJ764" s="6"/>
      <c r="AK764" s="6"/>
      <c r="AL764" s="1"/>
    </row>
    <row r="765" spans="2:38" x14ac:dyDescent="0.3">
      <c r="B765" s="1"/>
      <c r="C765" s="5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6"/>
      <c r="AJ765" s="6"/>
      <c r="AK765" s="6"/>
      <c r="AL765" s="1"/>
    </row>
    <row r="766" spans="2:38" x14ac:dyDescent="0.3">
      <c r="B766" s="1"/>
      <c r="C766" s="5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6"/>
      <c r="AJ766" s="6"/>
      <c r="AK766" s="6"/>
      <c r="AL766" s="1"/>
    </row>
    <row r="767" spans="2:38" x14ac:dyDescent="0.3">
      <c r="B767" s="1"/>
      <c r="C767" s="5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6"/>
      <c r="AJ767" s="6"/>
      <c r="AK767" s="6"/>
      <c r="AL767" s="1"/>
    </row>
    <row r="768" spans="2:38" x14ac:dyDescent="0.3">
      <c r="B768" s="1"/>
      <c r="C768" s="5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6"/>
      <c r="AJ768" s="6"/>
      <c r="AK768" s="6"/>
      <c r="AL768" s="1"/>
    </row>
    <row r="769" spans="2:38" x14ac:dyDescent="0.3">
      <c r="B769" s="1"/>
      <c r="C769" s="5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6"/>
      <c r="AJ769" s="6"/>
      <c r="AK769" s="6"/>
      <c r="AL769" s="1"/>
    </row>
    <row r="770" spans="2:38" x14ac:dyDescent="0.3">
      <c r="B770" s="1"/>
      <c r="C770" s="5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6"/>
      <c r="AJ770" s="6"/>
      <c r="AK770" s="6"/>
      <c r="AL770" s="1"/>
    </row>
    <row r="771" spans="2:38" x14ac:dyDescent="0.3">
      <c r="B771" s="1"/>
      <c r="C771" s="5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6"/>
      <c r="AJ771" s="6"/>
      <c r="AK771" s="6"/>
      <c r="AL771" s="1"/>
    </row>
    <row r="772" spans="2:38" x14ac:dyDescent="0.3">
      <c r="B772" s="1"/>
      <c r="C772" s="5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6"/>
      <c r="AJ772" s="6"/>
      <c r="AK772" s="6"/>
      <c r="AL772" s="1"/>
    </row>
    <row r="773" spans="2:38" x14ac:dyDescent="0.3">
      <c r="B773" s="1"/>
      <c r="C773" s="5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6"/>
      <c r="AJ773" s="6"/>
      <c r="AK773" s="6"/>
      <c r="AL773" s="1"/>
    </row>
    <row r="774" spans="2:38" x14ac:dyDescent="0.3">
      <c r="B774" s="1"/>
      <c r="C774" s="5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6"/>
      <c r="AJ774" s="6"/>
      <c r="AK774" s="6"/>
      <c r="AL774" s="1"/>
    </row>
    <row r="775" spans="2:38" x14ac:dyDescent="0.3">
      <c r="B775" s="1"/>
      <c r="C775" s="5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6"/>
      <c r="AJ775" s="6"/>
      <c r="AK775" s="6"/>
      <c r="AL775" s="1"/>
    </row>
    <row r="776" spans="2:38" x14ac:dyDescent="0.3">
      <c r="B776" s="1"/>
      <c r="C776" s="5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6"/>
      <c r="AJ776" s="6"/>
      <c r="AK776" s="6"/>
      <c r="AL776" s="1"/>
    </row>
    <row r="777" spans="2:38" x14ac:dyDescent="0.3">
      <c r="B777" s="1"/>
      <c r="C777" s="5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6"/>
      <c r="AJ777" s="6"/>
      <c r="AK777" s="6"/>
      <c r="AL777" s="1"/>
    </row>
    <row r="778" spans="2:38" x14ac:dyDescent="0.3">
      <c r="B778" s="1"/>
      <c r="C778" s="5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6"/>
      <c r="AJ778" s="6"/>
      <c r="AK778" s="6"/>
      <c r="AL778" s="1"/>
    </row>
    <row r="779" spans="2:38" x14ac:dyDescent="0.3">
      <c r="B779" s="1"/>
      <c r="C779" s="5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6"/>
      <c r="AJ779" s="6"/>
      <c r="AK779" s="6"/>
      <c r="AL779" s="1"/>
    </row>
    <row r="780" spans="2:38" x14ac:dyDescent="0.3">
      <c r="B780" s="1"/>
      <c r="C780" s="5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6"/>
      <c r="AJ780" s="6"/>
      <c r="AK780" s="6"/>
      <c r="AL780" s="1"/>
    </row>
    <row r="781" spans="2:38" x14ac:dyDescent="0.3">
      <c r="B781" s="1"/>
      <c r="C781" s="5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6"/>
      <c r="AJ781" s="6"/>
      <c r="AK781" s="6"/>
      <c r="AL781" s="1"/>
    </row>
    <row r="782" spans="2:38" x14ac:dyDescent="0.3">
      <c r="B782" s="1"/>
      <c r="C782" s="5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6"/>
      <c r="AJ782" s="6"/>
      <c r="AK782" s="6"/>
      <c r="AL782" s="1"/>
    </row>
    <row r="783" spans="2:38" x14ac:dyDescent="0.3">
      <c r="B783" s="1"/>
      <c r="C783" s="5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6"/>
      <c r="AJ783" s="6"/>
      <c r="AK783" s="6"/>
      <c r="AL783" s="1"/>
    </row>
    <row r="784" spans="2:38" x14ac:dyDescent="0.3">
      <c r="B784" s="1"/>
      <c r="C784" s="5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6"/>
      <c r="AJ784" s="6"/>
      <c r="AK784" s="6"/>
      <c r="AL784" s="1"/>
    </row>
    <row r="785" spans="2:38" x14ac:dyDescent="0.3">
      <c r="B785" s="1"/>
      <c r="C785" s="5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6"/>
      <c r="AJ785" s="6"/>
      <c r="AK785" s="6"/>
      <c r="AL785" s="1"/>
    </row>
    <row r="786" spans="2:38" x14ac:dyDescent="0.3">
      <c r="B786" s="1"/>
      <c r="C786" s="5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6"/>
      <c r="AJ786" s="6"/>
      <c r="AK786" s="6"/>
      <c r="AL786" s="1"/>
    </row>
    <row r="787" spans="2:38" x14ac:dyDescent="0.3">
      <c r="B787" s="1"/>
      <c r="C787" s="5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6"/>
      <c r="AJ787" s="6"/>
      <c r="AK787" s="6"/>
      <c r="AL787" s="1"/>
    </row>
    <row r="788" spans="2:38" x14ac:dyDescent="0.3">
      <c r="B788" s="1"/>
      <c r="C788" s="5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6"/>
      <c r="AJ788" s="6"/>
      <c r="AK788" s="6"/>
      <c r="AL788" s="1"/>
    </row>
    <row r="789" spans="2:38" x14ac:dyDescent="0.3">
      <c r="B789" s="1"/>
      <c r="C789" s="5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6"/>
      <c r="AJ789" s="6"/>
      <c r="AK789" s="6"/>
      <c r="AL789" s="1"/>
    </row>
    <row r="790" spans="2:38" x14ac:dyDescent="0.3">
      <c r="B790" s="1"/>
      <c r="C790" s="5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6"/>
      <c r="AJ790" s="6"/>
      <c r="AK790" s="6"/>
      <c r="AL790" s="1"/>
    </row>
    <row r="791" spans="2:38" x14ac:dyDescent="0.3">
      <c r="B791" s="1"/>
      <c r="C791" s="5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6"/>
      <c r="AJ791" s="6"/>
      <c r="AK791" s="6"/>
      <c r="AL791" s="1"/>
    </row>
    <row r="792" spans="2:38" x14ac:dyDescent="0.3">
      <c r="B792" s="1"/>
      <c r="C792" s="5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6"/>
      <c r="AJ792" s="6"/>
      <c r="AK792" s="6"/>
      <c r="AL792" s="1"/>
    </row>
    <row r="793" spans="2:38" x14ac:dyDescent="0.3">
      <c r="B793" s="1"/>
      <c r="C793" s="5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6"/>
      <c r="AJ793" s="6"/>
      <c r="AK793" s="6"/>
      <c r="AL793" s="1"/>
    </row>
    <row r="794" spans="2:38" x14ac:dyDescent="0.3">
      <c r="B794" s="1"/>
      <c r="C794" s="5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6"/>
      <c r="AJ794" s="6"/>
      <c r="AK794" s="6"/>
      <c r="AL794" s="1"/>
    </row>
    <row r="795" spans="2:38" x14ac:dyDescent="0.3">
      <c r="B795" s="1"/>
      <c r="C795" s="5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6"/>
      <c r="AJ795" s="6"/>
      <c r="AK795" s="6"/>
      <c r="AL795" s="1"/>
    </row>
    <row r="796" spans="2:38" x14ac:dyDescent="0.3">
      <c r="B796" s="1"/>
      <c r="C796" s="5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6"/>
      <c r="AJ796" s="6"/>
      <c r="AK796" s="6"/>
      <c r="AL796" s="1"/>
    </row>
    <row r="797" spans="2:38" x14ac:dyDescent="0.3">
      <c r="B797" s="1"/>
      <c r="C797" s="5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6"/>
      <c r="AJ797" s="6"/>
      <c r="AK797" s="6"/>
      <c r="AL797" s="1"/>
    </row>
    <row r="798" spans="2:38" x14ac:dyDescent="0.3">
      <c r="B798" s="1"/>
      <c r="C798" s="5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6"/>
      <c r="AJ798" s="6"/>
      <c r="AK798" s="6"/>
      <c r="AL798" s="1"/>
    </row>
    <row r="799" spans="2:38" x14ac:dyDescent="0.3">
      <c r="B799" s="1"/>
      <c r="C799" s="5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6"/>
      <c r="AJ799" s="6"/>
      <c r="AK799" s="6"/>
      <c r="AL799" s="1"/>
    </row>
    <row r="800" spans="2:38" x14ac:dyDescent="0.3">
      <c r="B800" s="1"/>
      <c r="C800" s="5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6"/>
      <c r="AJ800" s="6"/>
      <c r="AK800" s="6"/>
      <c r="AL800" s="1"/>
    </row>
    <row r="801" spans="2:38" x14ac:dyDescent="0.3">
      <c r="B801" s="1"/>
      <c r="C801" s="5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6"/>
      <c r="AJ801" s="6"/>
      <c r="AK801" s="6"/>
      <c r="AL801" s="1"/>
    </row>
    <row r="802" spans="2:38" x14ac:dyDescent="0.3">
      <c r="B802" s="1"/>
      <c r="C802" s="5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6"/>
      <c r="AJ802" s="6"/>
      <c r="AK802" s="6"/>
      <c r="AL802" s="1"/>
    </row>
    <row r="803" spans="2:38" x14ac:dyDescent="0.3">
      <c r="B803" s="1"/>
      <c r="C803" s="5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6"/>
      <c r="AJ803" s="6"/>
      <c r="AK803" s="6"/>
      <c r="AL803" s="1"/>
    </row>
    <row r="804" spans="2:38" x14ac:dyDescent="0.3">
      <c r="B804" s="1"/>
      <c r="C804" s="5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6"/>
      <c r="AJ804" s="6"/>
      <c r="AK804" s="6"/>
      <c r="AL804" s="1"/>
    </row>
    <row r="805" spans="2:38" x14ac:dyDescent="0.3">
      <c r="B805" s="1"/>
      <c r="C805" s="5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6"/>
      <c r="AJ805" s="6"/>
      <c r="AK805" s="6"/>
      <c r="AL805" s="1"/>
    </row>
    <row r="806" spans="2:38" x14ac:dyDescent="0.3">
      <c r="B806" s="1"/>
      <c r="C806" s="5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6"/>
      <c r="AJ806" s="6"/>
      <c r="AK806" s="6"/>
      <c r="AL806" s="1"/>
    </row>
    <row r="807" spans="2:38" x14ac:dyDescent="0.3">
      <c r="B807" s="1"/>
      <c r="C807" s="5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6"/>
      <c r="AJ807" s="6"/>
      <c r="AK807" s="6"/>
      <c r="AL807" s="1"/>
    </row>
    <row r="808" spans="2:38" x14ac:dyDescent="0.3">
      <c r="B808" s="1"/>
      <c r="C808" s="5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6"/>
      <c r="AJ808" s="6"/>
      <c r="AK808" s="6"/>
      <c r="AL808" s="1"/>
    </row>
    <row r="809" spans="2:38" x14ac:dyDescent="0.3">
      <c r="B809" s="1"/>
      <c r="C809" s="5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6"/>
      <c r="AJ809" s="6"/>
      <c r="AK809" s="6"/>
      <c r="AL809" s="1"/>
    </row>
    <row r="810" spans="2:38" x14ac:dyDescent="0.3">
      <c r="B810" s="1"/>
      <c r="C810" s="5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6"/>
      <c r="AJ810" s="6"/>
      <c r="AK810" s="6"/>
      <c r="AL810" s="1"/>
    </row>
    <row r="811" spans="2:38" x14ac:dyDescent="0.3">
      <c r="B811" s="1"/>
      <c r="C811" s="5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6"/>
      <c r="AJ811" s="6"/>
      <c r="AK811" s="6"/>
      <c r="AL811" s="1"/>
    </row>
    <row r="812" spans="2:38" x14ac:dyDescent="0.3">
      <c r="B812" s="1"/>
      <c r="C812" s="5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6"/>
      <c r="AJ812" s="6"/>
      <c r="AK812" s="6"/>
      <c r="AL812" s="1"/>
    </row>
    <row r="813" spans="2:38" x14ac:dyDescent="0.3">
      <c r="B813" s="1"/>
      <c r="C813" s="5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6"/>
      <c r="AJ813" s="6"/>
      <c r="AK813" s="6"/>
      <c r="AL813" s="1"/>
    </row>
    <row r="814" spans="2:38" x14ac:dyDescent="0.3">
      <c r="B814" s="1"/>
      <c r="C814" s="5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6"/>
      <c r="AJ814" s="6"/>
      <c r="AK814" s="6"/>
      <c r="AL814" s="1"/>
    </row>
    <row r="815" spans="2:38" x14ac:dyDescent="0.3">
      <c r="B815" s="1"/>
      <c r="C815" s="5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6"/>
      <c r="AJ815" s="6"/>
      <c r="AK815" s="6"/>
      <c r="AL815" s="1"/>
    </row>
    <row r="816" spans="2:38" x14ac:dyDescent="0.3">
      <c r="B816" s="1"/>
      <c r="C816" s="5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6"/>
      <c r="AJ816" s="6"/>
      <c r="AK816" s="6"/>
      <c r="AL816" s="1"/>
    </row>
    <row r="817" spans="2:38" x14ac:dyDescent="0.3">
      <c r="B817" s="1"/>
      <c r="C817" s="5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6"/>
      <c r="AJ817" s="6"/>
      <c r="AK817" s="6"/>
      <c r="AL817" s="1"/>
    </row>
    <row r="818" spans="2:38" x14ac:dyDescent="0.3">
      <c r="B818" s="1"/>
      <c r="C818" s="5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6"/>
      <c r="AJ818" s="6"/>
      <c r="AK818" s="6"/>
      <c r="AL818" s="1"/>
    </row>
    <row r="819" spans="2:38" x14ac:dyDescent="0.3">
      <c r="B819" s="1"/>
      <c r="C819" s="5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6"/>
      <c r="AJ819" s="6"/>
      <c r="AK819" s="6"/>
      <c r="AL819" s="1"/>
    </row>
    <row r="820" spans="2:38" x14ac:dyDescent="0.3">
      <c r="B820" s="1"/>
      <c r="C820" s="5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6"/>
      <c r="AJ820" s="6"/>
      <c r="AK820" s="6"/>
      <c r="AL820" s="1"/>
    </row>
    <row r="821" spans="2:38" x14ac:dyDescent="0.3">
      <c r="B821" s="1"/>
      <c r="C821" s="5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6"/>
      <c r="AJ821" s="6"/>
      <c r="AK821" s="6"/>
      <c r="AL821" s="1"/>
    </row>
    <row r="822" spans="2:38" x14ac:dyDescent="0.3">
      <c r="B822" s="1"/>
      <c r="C822" s="5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6"/>
      <c r="AJ822" s="6"/>
      <c r="AK822" s="6"/>
      <c r="AL822" s="1"/>
    </row>
    <row r="823" spans="2:38" x14ac:dyDescent="0.3">
      <c r="B823" s="1"/>
      <c r="C823" s="5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6"/>
      <c r="AJ823" s="6"/>
      <c r="AK823" s="6"/>
      <c r="AL823" s="1"/>
    </row>
    <row r="824" spans="2:38" x14ac:dyDescent="0.3">
      <c r="B824" s="1"/>
      <c r="C824" s="5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6"/>
      <c r="AJ824" s="6"/>
      <c r="AK824" s="6"/>
      <c r="AL824" s="1"/>
    </row>
    <row r="825" spans="2:38" x14ac:dyDescent="0.3">
      <c r="B825" s="1"/>
      <c r="C825" s="5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6"/>
      <c r="AJ825" s="6"/>
      <c r="AK825" s="6"/>
      <c r="AL825" s="1"/>
    </row>
    <row r="826" spans="2:38" x14ac:dyDescent="0.3">
      <c r="B826" s="1"/>
      <c r="C826" s="5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6"/>
      <c r="AJ826" s="6"/>
      <c r="AK826" s="6"/>
      <c r="AL826" s="1"/>
    </row>
    <row r="827" spans="2:38" x14ac:dyDescent="0.3">
      <c r="B827" s="1"/>
      <c r="C827" s="5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6"/>
      <c r="AJ827" s="6"/>
      <c r="AK827" s="6"/>
      <c r="AL827" s="1"/>
    </row>
    <row r="828" spans="2:38" x14ac:dyDescent="0.3">
      <c r="B828" s="1"/>
      <c r="C828" s="5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6"/>
      <c r="AJ828" s="6"/>
      <c r="AK828" s="6"/>
      <c r="AL828" s="1"/>
    </row>
    <row r="829" spans="2:38" x14ac:dyDescent="0.3">
      <c r="B829" s="1"/>
      <c r="C829" s="5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6"/>
      <c r="AJ829" s="6"/>
      <c r="AK829" s="6"/>
      <c r="AL829" s="1"/>
    </row>
    <row r="830" spans="2:38" x14ac:dyDescent="0.3">
      <c r="B830" s="1"/>
      <c r="C830" s="5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6"/>
      <c r="AJ830" s="6"/>
      <c r="AK830" s="6"/>
      <c r="AL830" s="1"/>
    </row>
    <row r="831" spans="2:38" x14ac:dyDescent="0.3">
      <c r="B831" s="1"/>
      <c r="C831" s="5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6"/>
      <c r="AJ831" s="6"/>
      <c r="AK831" s="6"/>
      <c r="AL831" s="1"/>
    </row>
    <row r="832" spans="2:38" x14ac:dyDescent="0.3">
      <c r="B832" s="1"/>
      <c r="C832" s="5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6"/>
      <c r="AJ832" s="6"/>
      <c r="AK832" s="6"/>
      <c r="AL832" s="1"/>
    </row>
    <row r="833" spans="2:38" x14ac:dyDescent="0.3">
      <c r="B833" s="1"/>
      <c r="C833" s="5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6"/>
      <c r="AJ833" s="6"/>
      <c r="AK833" s="6"/>
      <c r="AL833" s="1"/>
    </row>
    <row r="834" spans="2:38" x14ac:dyDescent="0.3">
      <c r="B834" s="1"/>
      <c r="C834" s="5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6"/>
      <c r="AJ834" s="6"/>
      <c r="AK834" s="6"/>
      <c r="AL834" s="1"/>
    </row>
    <row r="835" spans="2:38" x14ac:dyDescent="0.3">
      <c r="B835" s="1"/>
      <c r="C835" s="5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6"/>
      <c r="AJ835" s="6"/>
      <c r="AK835" s="6"/>
      <c r="AL835" s="1"/>
    </row>
    <row r="836" spans="2:38" x14ac:dyDescent="0.3">
      <c r="B836" s="1"/>
      <c r="C836" s="5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6"/>
      <c r="AJ836" s="6"/>
      <c r="AK836" s="6"/>
      <c r="AL836" s="1"/>
    </row>
    <row r="837" spans="2:38" x14ac:dyDescent="0.3">
      <c r="B837" s="1"/>
      <c r="C837" s="5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6"/>
      <c r="AJ837" s="6"/>
      <c r="AK837" s="6"/>
      <c r="AL837" s="1"/>
    </row>
    <row r="838" spans="2:38" x14ac:dyDescent="0.3">
      <c r="B838" s="1"/>
      <c r="C838" s="5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6"/>
      <c r="AJ838" s="6"/>
      <c r="AK838" s="6"/>
      <c r="AL838" s="1"/>
    </row>
    <row r="839" spans="2:38" x14ac:dyDescent="0.3">
      <c r="B839" s="1"/>
      <c r="C839" s="5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6"/>
      <c r="AJ839" s="6"/>
      <c r="AK839" s="6"/>
      <c r="AL839" s="1"/>
    </row>
    <row r="840" spans="2:38" x14ac:dyDescent="0.3">
      <c r="B840" s="1"/>
      <c r="C840" s="5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6"/>
      <c r="AJ840" s="6"/>
      <c r="AK840" s="6"/>
      <c r="AL840" s="1"/>
    </row>
    <row r="841" spans="2:38" x14ac:dyDescent="0.3">
      <c r="B841" s="1"/>
      <c r="C841" s="5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6"/>
      <c r="AJ841" s="6"/>
      <c r="AK841" s="6"/>
      <c r="AL841" s="1"/>
    </row>
    <row r="842" spans="2:38" x14ac:dyDescent="0.3">
      <c r="B842" s="1"/>
      <c r="C842" s="5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6"/>
      <c r="AJ842" s="6"/>
      <c r="AK842" s="6"/>
      <c r="AL842" s="1"/>
    </row>
    <row r="843" spans="2:38" x14ac:dyDescent="0.3">
      <c r="B843" s="1"/>
      <c r="C843" s="5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6"/>
      <c r="AJ843" s="6"/>
      <c r="AK843" s="6"/>
      <c r="AL843" s="1"/>
    </row>
    <row r="844" spans="2:38" x14ac:dyDescent="0.3">
      <c r="B844" s="1"/>
      <c r="C844" s="5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6"/>
      <c r="AJ844" s="6"/>
      <c r="AK844" s="6"/>
      <c r="AL844" s="1"/>
    </row>
    <row r="845" spans="2:38" x14ac:dyDescent="0.3">
      <c r="B845" s="1"/>
      <c r="C845" s="5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6"/>
      <c r="AJ845" s="6"/>
      <c r="AK845" s="6"/>
      <c r="AL845" s="1"/>
    </row>
    <row r="846" spans="2:38" x14ac:dyDescent="0.3">
      <c r="B846" s="1"/>
      <c r="C846" s="5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6"/>
      <c r="AJ846" s="6"/>
      <c r="AK846" s="6"/>
      <c r="AL846" s="1"/>
    </row>
    <row r="847" spans="2:38" x14ac:dyDescent="0.3">
      <c r="B847" s="1"/>
      <c r="C847" s="5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6"/>
      <c r="AJ847" s="6"/>
      <c r="AK847" s="6"/>
      <c r="AL847" s="1"/>
    </row>
    <row r="848" spans="2:38" x14ac:dyDescent="0.3">
      <c r="B848" s="1"/>
      <c r="C848" s="5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6"/>
      <c r="AJ848" s="6"/>
      <c r="AK848" s="6"/>
      <c r="AL848" s="1"/>
    </row>
    <row r="849" spans="2:38" x14ac:dyDescent="0.3">
      <c r="B849" s="1"/>
      <c r="C849" s="5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6"/>
      <c r="AJ849" s="6"/>
      <c r="AK849" s="6"/>
      <c r="AL849" s="1"/>
    </row>
    <row r="850" spans="2:38" x14ac:dyDescent="0.3">
      <c r="B850" s="1"/>
      <c r="C850" s="5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6"/>
      <c r="AJ850" s="6"/>
      <c r="AK850" s="6"/>
      <c r="AL850" s="1"/>
    </row>
    <row r="851" spans="2:38" x14ac:dyDescent="0.3">
      <c r="B851" s="1"/>
      <c r="C851" s="5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6"/>
      <c r="AJ851" s="6"/>
      <c r="AK851" s="6"/>
      <c r="AL851" s="1"/>
    </row>
    <row r="852" spans="2:38" x14ac:dyDescent="0.3">
      <c r="B852" s="1"/>
      <c r="C852" s="5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6"/>
      <c r="AJ852" s="6"/>
      <c r="AK852" s="6"/>
      <c r="AL852" s="1"/>
    </row>
    <row r="853" spans="2:38" x14ac:dyDescent="0.3">
      <c r="B853" s="1"/>
      <c r="C853" s="5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6"/>
      <c r="AJ853" s="6"/>
      <c r="AK853" s="6"/>
      <c r="AL853" s="1"/>
    </row>
    <row r="854" spans="2:38" x14ac:dyDescent="0.3">
      <c r="B854" s="1"/>
      <c r="C854" s="5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6"/>
      <c r="AJ854" s="6"/>
      <c r="AK854" s="6"/>
      <c r="AL854" s="1"/>
    </row>
    <row r="855" spans="2:38" x14ac:dyDescent="0.3">
      <c r="B855" s="1"/>
      <c r="C855" s="5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6"/>
      <c r="AJ855" s="6"/>
      <c r="AK855" s="6"/>
      <c r="AL855" s="1"/>
    </row>
    <row r="856" spans="2:38" x14ac:dyDescent="0.3">
      <c r="B856" s="1"/>
      <c r="C856" s="5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6"/>
      <c r="AJ856" s="6"/>
      <c r="AK856" s="6"/>
      <c r="AL856" s="1"/>
    </row>
    <row r="857" spans="2:38" x14ac:dyDescent="0.3">
      <c r="B857" s="1"/>
      <c r="C857" s="5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6"/>
      <c r="AJ857" s="6"/>
      <c r="AK857" s="6"/>
      <c r="AL857" s="1"/>
    </row>
    <row r="858" spans="2:38" x14ac:dyDescent="0.3">
      <c r="B858" s="1"/>
      <c r="C858" s="5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6"/>
      <c r="AJ858" s="6"/>
      <c r="AK858" s="6"/>
      <c r="AL858" s="1"/>
    </row>
    <row r="859" spans="2:38" x14ac:dyDescent="0.3">
      <c r="B859" s="1"/>
      <c r="C859" s="5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6"/>
      <c r="AJ859" s="6"/>
      <c r="AK859" s="6"/>
      <c r="AL859" s="1"/>
    </row>
    <row r="860" spans="2:38" x14ac:dyDescent="0.3">
      <c r="B860" s="1"/>
      <c r="C860" s="5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6"/>
      <c r="AJ860" s="6"/>
      <c r="AK860" s="6"/>
      <c r="AL860" s="1"/>
    </row>
    <row r="861" spans="2:38" x14ac:dyDescent="0.3">
      <c r="B861" s="1"/>
      <c r="C861" s="5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6"/>
      <c r="AJ861" s="6"/>
      <c r="AK861" s="6"/>
      <c r="AL861" s="1"/>
    </row>
    <row r="862" spans="2:38" x14ac:dyDescent="0.3">
      <c r="B862" s="1"/>
      <c r="C862" s="5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6"/>
      <c r="AJ862" s="6"/>
      <c r="AK862" s="6"/>
      <c r="AL862" s="1"/>
    </row>
    <row r="863" spans="2:38" x14ac:dyDescent="0.3">
      <c r="B863" s="1"/>
      <c r="C863" s="5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6"/>
      <c r="AJ863" s="6"/>
      <c r="AK863" s="6"/>
      <c r="AL863" s="1"/>
    </row>
    <row r="864" spans="2:38" x14ac:dyDescent="0.3">
      <c r="B864" s="1"/>
      <c r="C864" s="5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6"/>
      <c r="AJ864" s="6"/>
      <c r="AK864" s="6"/>
      <c r="AL864" s="1"/>
    </row>
    <row r="865" spans="2:38" x14ac:dyDescent="0.3">
      <c r="B865" s="1"/>
      <c r="C865" s="5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6"/>
      <c r="AJ865" s="6"/>
      <c r="AK865" s="6"/>
      <c r="AL865" s="1"/>
    </row>
    <row r="866" spans="2:38" x14ac:dyDescent="0.3">
      <c r="B866" s="1"/>
      <c r="C866" s="5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6"/>
      <c r="AJ866" s="6"/>
      <c r="AK866" s="6"/>
      <c r="AL866" s="1"/>
    </row>
    <row r="867" spans="2:38" x14ac:dyDescent="0.3">
      <c r="B867" s="1"/>
      <c r="C867" s="5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6"/>
      <c r="AJ867" s="6"/>
      <c r="AK867" s="6"/>
      <c r="AL867" s="1"/>
    </row>
    <row r="868" spans="2:38" x14ac:dyDescent="0.3">
      <c r="B868" s="1"/>
      <c r="C868" s="5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6"/>
      <c r="AJ868" s="6"/>
      <c r="AK868" s="6"/>
      <c r="AL868" s="1"/>
    </row>
    <row r="869" spans="2:38" x14ac:dyDescent="0.3">
      <c r="B869" s="1"/>
      <c r="C869" s="5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6"/>
      <c r="AJ869" s="6"/>
      <c r="AK869" s="6"/>
      <c r="AL869" s="1"/>
    </row>
    <row r="870" spans="2:38" x14ac:dyDescent="0.3">
      <c r="B870" s="1"/>
      <c r="C870" s="5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6"/>
      <c r="AJ870" s="6"/>
      <c r="AK870" s="6"/>
      <c r="AL870" s="1"/>
    </row>
    <row r="871" spans="2:38" x14ac:dyDescent="0.3">
      <c r="B871" s="1"/>
      <c r="C871" s="5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6"/>
      <c r="AJ871" s="6"/>
      <c r="AK871" s="6"/>
      <c r="AL871" s="1"/>
    </row>
    <row r="872" spans="2:38" x14ac:dyDescent="0.3">
      <c r="B872" s="1"/>
      <c r="C872" s="5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6"/>
      <c r="AJ872" s="6"/>
      <c r="AK872" s="6"/>
      <c r="AL872" s="1"/>
    </row>
    <row r="873" spans="2:38" x14ac:dyDescent="0.3">
      <c r="B873" s="1"/>
      <c r="C873" s="5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6"/>
      <c r="AJ873" s="6"/>
      <c r="AK873" s="6"/>
      <c r="AL873" s="1"/>
    </row>
    <row r="874" spans="2:38" x14ac:dyDescent="0.3">
      <c r="B874" s="1"/>
      <c r="C874" s="5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6"/>
      <c r="AJ874" s="6"/>
      <c r="AK874" s="6"/>
      <c r="AL874" s="1"/>
    </row>
    <row r="875" spans="2:38" x14ac:dyDescent="0.3">
      <c r="B875" s="1"/>
      <c r="C875" s="5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6"/>
      <c r="AJ875" s="6"/>
      <c r="AK875" s="6"/>
      <c r="AL875" s="1"/>
    </row>
    <row r="876" spans="2:38" x14ac:dyDescent="0.3">
      <c r="B876" s="1"/>
      <c r="C876" s="5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6"/>
      <c r="AJ876" s="6"/>
      <c r="AK876" s="6"/>
      <c r="AL876" s="1"/>
    </row>
    <row r="877" spans="2:38" x14ac:dyDescent="0.3">
      <c r="B877" s="1"/>
      <c r="C877" s="5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6"/>
      <c r="AJ877" s="6"/>
      <c r="AK877" s="6"/>
      <c r="AL877" s="1"/>
    </row>
    <row r="878" spans="2:38" x14ac:dyDescent="0.3">
      <c r="B878" s="1"/>
      <c r="C878" s="5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6"/>
      <c r="AJ878" s="6"/>
      <c r="AK878" s="6"/>
      <c r="AL878" s="1"/>
    </row>
    <row r="879" spans="2:38" x14ac:dyDescent="0.3">
      <c r="B879" s="1"/>
      <c r="C879" s="5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6"/>
      <c r="AJ879" s="6"/>
      <c r="AK879" s="6"/>
      <c r="AL879" s="1"/>
    </row>
    <row r="880" spans="2:38" x14ac:dyDescent="0.3">
      <c r="B880" s="1"/>
      <c r="C880" s="5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6"/>
      <c r="AJ880" s="6"/>
      <c r="AK880" s="6"/>
      <c r="AL880" s="1"/>
    </row>
    <row r="881" spans="2:38" x14ac:dyDescent="0.3">
      <c r="B881" s="1"/>
      <c r="C881" s="5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6"/>
      <c r="AJ881" s="6"/>
      <c r="AK881" s="6"/>
      <c r="AL881" s="1"/>
    </row>
    <row r="882" spans="2:38" x14ac:dyDescent="0.3">
      <c r="B882" s="1"/>
      <c r="C882" s="5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6"/>
      <c r="AJ882" s="6"/>
      <c r="AK882" s="6"/>
      <c r="AL882" s="1"/>
    </row>
    <row r="883" spans="2:38" x14ac:dyDescent="0.3">
      <c r="B883" s="1"/>
      <c r="C883" s="5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6"/>
      <c r="AJ883" s="6"/>
      <c r="AK883" s="6"/>
      <c r="AL883" s="1"/>
    </row>
    <row r="884" spans="2:38" x14ac:dyDescent="0.3">
      <c r="B884" s="1"/>
      <c r="C884" s="5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6"/>
      <c r="AJ884" s="6"/>
      <c r="AK884" s="6"/>
      <c r="AL884" s="1"/>
    </row>
    <row r="885" spans="2:38" x14ac:dyDescent="0.3">
      <c r="B885" s="1"/>
      <c r="C885" s="5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6"/>
      <c r="AJ885" s="6"/>
      <c r="AK885" s="6"/>
      <c r="AL885" s="1"/>
    </row>
    <row r="886" spans="2:38" x14ac:dyDescent="0.3">
      <c r="B886" s="1"/>
      <c r="C886" s="5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6"/>
      <c r="AJ886" s="6"/>
      <c r="AK886" s="6"/>
      <c r="AL886" s="1"/>
    </row>
    <row r="887" spans="2:38" x14ac:dyDescent="0.3">
      <c r="B887" s="1"/>
      <c r="C887" s="5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6"/>
      <c r="AJ887" s="6"/>
      <c r="AK887" s="6"/>
      <c r="AL887" s="1"/>
    </row>
    <row r="888" spans="2:38" x14ac:dyDescent="0.3">
      <c r="B888" s="1"/>
      <c r="C888" s="5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6"/>
      <c r="AJ888" s="6"/>
      <c r="AK888" s="6"/>
      <c r="AL888" s="1"/>
    </row>
    <row r="889" spans="2:38" x14ac:dyDescent="0.3">
      <c r="B889" s="1"/>
      <c r="C889" s="5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6"/>
      <c r="AJ889" s="6"/>
      <c r="AK889" s="6"/>
      <c r="AL889" s="1"/>
    </row>
    <row r="890" spans="2:38" x14ac:dyDescent="0.3">
      <c r="B890" s="1"/>
      <c r="C890" s="5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6"/>
      <c r="AJ890" s="6"/>
      <c r="AK890" s="6"/>
      <c r="AL890" s="1"/>
    </row>
    <row r="891" spans="2:38" x14ac:dyDescent="0.3">
      <c r="B891" s="1"/>
      <c r="C891" s="5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6"/>
      <c r="AJ891" s="6"/>
      <c r="AK891" s="6"/>
      <c r="AL891" s="1"/>
    </row>
    <row r="892" spans="2:38" x14ac:dyDescent="0.3">
      <c r="B892" s="1"/>
      <c r="C892" s="5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6"/>
      <c r="AJ892" s="6"/>
      <c r="AK892" s="6"/>
      <c r="AL892" s="1"/>
    </row>
    <row r="893" spans="2:38" x14ac:dyDescent="0.3">
      <c r="B893" s="1"/>
      <c r="C893" s="5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6"/>
      <c r="AJ893" s="6"/>
      <c r="AK893" s="6"/>
      <c r="AL893" s="1"/>
    </row>
    <row r="894" spans="2:38" x14ac:dyDescent="0.3">
      <c r="B894" s="1"/>
      <c r="C894" s="5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6"/>
      <c r="AJ894" s="6"/>
      <c r="AK894" s="6"/>
      <c r="AL894" s="1"/>
    </row>
    <row r="895" spans="2:38" x14ac:dyDescent="0.3">
      <c r="B895" s="1"/>
      <c r="C895" s="5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6"/>
      <c r="AJ895" s="6"/>
      <c r="AK895" s="6"/>
      <c r="AL895" s="1"/>
    </row>
    <row r="896" spans="2:38" x14ac:dyDescent="0.3">
      <c r="B896" s="1"/>
      <c r="C896" s="5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6"/>
      <c r="AJ896" s="6"/>
      <c r="AK896" s="6"/>
      <c r="AL896" s="1"/>
    </row>
    <row r="897" spans="2:38" x14ac:dyDescent="0.3">
      <c r="B897" s="1"/>
      <c r="C897" s="5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6"/>
      <c r="AJ897" s="6"/>
      <c r="AK897" s="6"/>
      <c r="AL897" s="1"/>
    </row>
    <row r="898" spans="2:38" x14ac:dyDescent="0.3">
      <c r="B898" s="1"/>
      <c r="C898" s="5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6"/>
      <c r="AJ898" s="6"/>
      <c r="AK898" s="6"/>
      <c r="AL898" s="1"/>
    </row>
    <row r="899" spans="2:38" x14ac:dyDescent="0.3">
      <c r="B899" s="1"/>
      <c r="C899" s="5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6"/>
      <c r="AJ899" s="6"/>
      <c r="AK899" s="6"/>
      <c r="AL899" s="1"/>
    </row>
    <row r="900" spans="2:38" x14ac:dyDescent="0.3">
      <c r="B900" s="1"/>
      <c r="C900" s="5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6"/>
      <c r="AJ900" s="6"/>
      <c r="AK900" s="6"/>
      <c r="AL900" s="1"/>
    </row>
    <row r="901" spans="2:38" x14ac:dyDescent="0.3">
      <c r="B901" s="1"/>
      <c r="C901" s="5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6"/>
      <c r="AJ901" s="6"/>
      <c r="AK901" s="6"/>
      <c r="AL901" s="1"/>
    </row>
    <row r="902" spans="2:38" x14ac:dyDescent="0.3">
      <c r="B902" s="1"/>
      <c r="C902" s="5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6"/>
      <c r="AJ902" s="6"/>
      <c r="AK902" s="6"/>
      <c r="AL902" s="1"/>
    </row>
    <row r="903" spans="2:38" x14ac:dyDescent="0.3">
      <c r="B903" s="1"/>
      <c r="C903" s="5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6"/>
      <c r="AJ903" s="6"/>
      <c r="AK903" s="6"/>
      <c r="AL903" s="1"/>
    </row>
    <row r="904" spans="2:38" x14ac:dyDescent="0.3">
      <c r="B904" s="1"/>
      <c r="C904" s="5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6"/>
      <c r="AJ904" s="6"/>
      <c r="AK904" s="6"/>
      <c r="AL904" s="1"/>
    </row>
    <row r="905" spans="2:38" x14ac:dyDescent="0.3">
      <c r="B905" s="1"/>
      <c r="C905" s="5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6"/>
      <c r="AJ905" s="6"/>
      <c r="AK905" s="6"/>
      <c r="AL905" s="1"/>
    </row>
    <row r="906" spans="2:38" x14ac:dyDescent="0.3">
      <c r="B906" s="1"/>
      <c r="C906" s="5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6"/>
      <c r="AJ906" s="6"/>
      <c r="AK906" s="6"/>
      <c r="AL906" s="1"/>
    </row>
    <row r="907" spans="2:38" x14ac:dyDescent="0.3">
      <c r="B907" s="1"/>
      <c r="C907" s="5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6"/>
      <c r="AJ907" s="6"/>
      <c r="AK907" s="6"/>
      <c r="AL907" s="1"/>
    </row>
    <row r="908" spans="2:38" x14ac:dyDescent="0.3">
      <c r="B908" s="1"/>
      <c r="C908" s="5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6"/>
      <c r="AJ908" s="6"/>
      <c r="AK908" s="6"/>
      <c r="AL908" s="1"/>
    </row>
    <row r="909" spans="2:38" x14ac:dyDescent="0.3">
      <c r="B909" s="1"/>
      <c r="C909" s="5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6"/>
      <c r="AJ909" s="6"/>
      <c r="AK909" s="6"/>
      <c r="AL909" s="1"/>
    </row>
    <row r="910" spans="2:38" x14ac:dyDescent="0.3">
      <c r="B910" s="1"/>
      <c r="C910" s="5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6"/>
      <c r="AJ910" s="6"/>
      <c r="AK910" s="6"/>
      <c r="AL910" s="1"/>
    </row>
    <row r="911" spans="2:38" x14ac:dyDescent="0.3">
      <c r="B911" s="1"/>
      <c r="C911" s="5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6"/>
      <c r="AJ911" s="6"/>
      <c r="AK911" s="6"/>
      <c r="AL911" s="1"/>
    </row>
    <row r="912" spans="2:38" x14ac:dyDescent="0.3">
      <c r="B912" s="1"/>
      <c r="C912" s="5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6"/>
      <c r="AJ912" s="6"/>
      <c r="AK912" s="6"/>
      <c r="AL912" s="1"/>
    </row>
    <row r="913" spans="2:38" x14ac:dyDescent="0.3">
      <c r="B913" s="1"/>
      <c r="C913" s="5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6"/>
      <c r="AJ913" s="6"/>
      <c r="AK913" s="6"/>
      <c r="AL913" s="1"/>
    </row>
    <row r="914" spans="2:38" x14ac:dyDescent="0.3">
      <c r="B914" s="1"/>
      <c r="C914" s="5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6"/>
      <c r="AJ914" s="6"/>
      <c r="AK914" s="6"/>
      <c r="AL914" s="1"/>
    </row>
    <row r="915" spans="2:38" x14ac:dyDescent="0.3">
      <c r="B915" s="1"/>
      <c r="C915" s="5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6"/>
      <c r="AJ915" s="6"/>
      <c r="AK915" s="6"/>
      <c r="AL915" s="1"/>
    </row>
    <row r="916" spans="2:38" x14ac:dyDescent="0.3">
      <c r="B916" s="1"/>
      <c r="C916" s="5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6"/>
      <c r="AJ916" s="6"/>
      <c r="AK916" s="6"/>
      <c r="AL916" s="1"/>
    </row>
    <row r="917" spans="2:38" x14ac:dyDescent="0.3">
      <c r="B917" s="1"/>
      <c r="C917" s="5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6"/>
      <c r="AJ917" s="6"/>
      <c r="AK917" s="6"/>
      <c r="AL917" s="1"/>
    </row>
    <row r="918" spans="2:38" x14ac:dyDescent="0.3">
      <c r="B918" s="1"/>
      <c r="C918" s="5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6"/>
      <c r="AJ918" s="6"/>
      <c r="AK918" s="6"/>
      <c r="AL918" s="1"/>
    </row>
    <row r="919" spans="2:38" x14ac:dyDescent="0.3">
      <c r="B919" s="1"/>
      <c r="C919" s="5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6"/>
      <c r="AJ919" s="6"/>
      <c r="AK919" s="6"/>
      <c r="AL919" s="1"/>
    </row>
    <row r="920" spans="2:38" x14ac:dyDescent="0.3">
      <c r="B920" s="1"/>
      <c r="C920" s="5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6"/>
      <c r="AJ920" s="6"/>
      <c r="AK920" s="6"/>
      <c r="AL920" s="1"/>
    </row>
    <row r="921" spans="2:38" x14ac:dyDescent="0.3">
      <c r="B921" s="1"/>
      <c r="C921" s="5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6"/>
      <c r="AJ921" s="6"/>
      <c r="AK921" s="6"/>
      <c r="AL921" s="1"/>
    </row>
    <row r="922" spans="2:38" x14ac:dyDescent="0.3">
      <c r="B922" s="1"/>
      <c r="C922" s="5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6"/>
      <c r="AJ922" s="6"/>
      <c r="AK922" s="6"/>
      <c r="AL922" s="1"/>
    </row>
    <row r="923" spans="2:38" x14ac:dyDescent="0.3">
      <c r="B923" s="1"/>
      <c r="C923" s="5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6"/>
      <c r="AJ923" s="6"/>
      <c r="AK923" s="6"/>
      <c r="AL923" s="1"/>
    </row>
    <row r="924" spans="2:38" x14ac:dyDescent="0.3">
      <c r="B924" s="1"/>
      <c r="C924" s="5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6"/>
      <c r="AJ924" s="6"/>
      <c r="AK924" s="6"/>
      <c r="AL924" s="1"/>
    </row>
    <row r="925" spans="2:38" x14ac:dyDescent="0.3">
      <c r="B925" s="1"/>
      <c r="C925" s="5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6"/>
      <c r="AJ925" s="6"/>
      <c r="AK925" s="6"/>
      <c r="AL925" s="1"/>
    </row>
    <row r="926" spans="2:38" x14ac:dyDescent="0.3">
      <c r="B926" s="1"/>
      <c r="C926" s="5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6"/>
      <c r="AJ926" s="6"/>
      <c r="AK926" s="6"/>
      <c r="AL926" s="1"/>
    </row>
    <row r="927" spans="2:38" x14ac:dyDescent="0.3">
      <c r="B927" s="1"/>
      <c r="C927" s="5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6"/>
      <c r="AJ927" s="6"/>
      <c r="AK927" s="6"/>
      <c r="AL927" s="1"/>
    </row>
    <row r="928" spans="2:38" x14ac:dyDescent="0.3">
      <c r="B928" s="1"/>
      <c r="C928" s="5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6"/>
      <c r="AJ928" s="6"/>
      <c r="AK928" s="6"/>
      <c r="AL928" s="1"/>
    </row>
    <row r="929" spans="2:38" x14ac:dyDescent="0.3">
      <c r="B929" s="1"/>
      <c r="C929" s="5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6"/>
      <c r="AJ929" s="6"/>
      <c r="AK929" s="6"/>
      <c r="AL929" s="1"/>
    </row>
    <row r="930" spans="2:38" x14ac:dyDescent="0.3">
      <c r="B930" s="1"/>
      <c r="C930" s="5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6"/>
      <c r="AJ930" s="6"/>
      <c r="AK930" s="6"/>
      <c r="AL930" s="1"/>
    </row>
    <row r="931" spans="2:38" x14ac:dyDescent="0.3">
      <c r="B931" s="1"/>
      <c r="C931" s="5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6"/>
      <c r="AJ931" s="6"/>
      <c r="AK931" s="6"/>
      <c r="AL931" s="1"/>
    </row>
    <row r="932" spans="2:38" x14ac:dyDescent="0.3">
      <c r="B932" s="1"/>
      <c r="C932" s="5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6"/>
      <c r="AJ932" s="6"/>
      <c r="AK932" s="6"/>
      <c r="AL932" s="1"/>
    </row>
    <row r="933" spans="2:38" x14ac:dyDescent="0.3">
      <c r="B933" s="1"/>
      <c r="C933" s="5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6"/>
      <c r="AJ933" s="6"/>
      <c r="AK933" s="6"/>
      <c r="AL933" s="1"/>
    </row>
    <row r="934" spans="2:38" x14ac:dyDescent="0.3">
      <c r="B934" s="1"/>
      <c r="C934" s="5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6"/>
      <c r="AJ934" s="6"/>
      <c r="AK934" s="6"/>
      <c r="AL934" s="1"/>
    </row>
    <row r="935" spans="2:38" x14ac:dyDescent="0.3">
      <c r="B935" s="1"/>
      <c r="C935" s="5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6"/>
      <c r="AJ935" s="6"/>
      <c r="AK935" s="6"/>
      <c r="AL935" s="1"/>
    </row>
    <row r="936" spans="2:38" x14ac:dyDescent="0.3">
      <c r="B936" s="1"/>
      <c r="C936" s="5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6"/>
      <c r="AJ936" s="6"/>
      <c r="AK936" s="6"/>
      <c r="AL936" s="1"/>
    </row>
    <row r="937" spans="2:38" x14ac:dyDescent="0.3">
      <c r="B937" s="1"/>
      <c r="C937" s="5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6"/>
      <c r="AJ937" s="6"/>
      <c r="AK937" s="6"/>
      <c r="AL937" s="1"/>
    </row>
    <row r="938" spans="2:38" x14ac:dyDescent="0.3">
      <c r="B938" s="1"/>
      <c r="C938" s="5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6"/>
      <c r="AJ938" s="6"/>
      <c r="AK938" s="6"/>
      <c r="AL938" s="1"/>
    </row>
    <row r="939" spans="2:38" x14ac:dyDescent="0.3">
      <c r="B939" s="1"/>
      <c r="C939" s="5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6"/>
      <c r="AJ939" s="6"/>
      <c r="AK939" s="6"/>
      <c r="AL939" s="1"/>
    </row>
    <row r="940" spans="2:38" x14ac:dyDescent="0.3">
      <c r="B940" s="1"/>
      <c r="C940" s="5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6"/>
      <c r="AJ940" s="6"/>
      <c r="AK940" s="6"/>
      <c r="AL940" s="1"/>
    </row>
    <row r="941" spans="2:38" x14ac:dyDescent="0.3">
      <c r="B941" s="1"/>
      <c r="C941" s="5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6"/>
      <c r="AJ941" s="6"/>
      <c r="AK941" s="6"/>
      <c r="AL941" s="1"/>
    </row>
    <row r="942" spans="2:38" x14ac:dyDescent="0.3">
      <c r="B942" s="1"/>
      <c r="C942" s="5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6"/>
      <c r="AJ942" s="6"/>
      <c r="AK942" s="6"/>
      <c r="AL942" s="1"/>
    </row>
    <row r="943" spans="2:38" x14ac:dyDescent="0.3">
      <c r="B943" s="1"/>
      <c r="C943" s="5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6"/>
      <c r="AJ943" s="6"/>
      <c r="AK943" s="6"/>
      <c r="AL943" s="1"/>
    </row>
    <row r="944" spans="2:38" x14ac:dyDescent="0.3">
      <c r="B944" s="1"/>
      <c r="C944" s="5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6"/>
      <c r="AJ944" s="6"/>
      <c r="AK944" s="6"/>
      <c r="AL944" s="1"/>
    </row>
    <row r="945" spans="2:38" x14ac:dyDescent="0.3">
      <c r="B945" s="1"/>
      <c r="C945" s="5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6"/>
      <c r="AJ945" s="6"/>
      <c r="AK945" s="6"/>
      <c r="AL945" s="1"/>
    </row>
    <row r="946" spans="2:38" x14ac:dyDescent="0.3">
      <c r="B946" s="1"/>
      <c r="C946" s="5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6"/>
      <c r="AJ946" s="6"/>
      <c r="AK946" s="6"/>
      <c r="AL946" s="1"/>
    </row>
    <row r="947" spans="2:38" x14ac:dyDescent="0.3">
      <c r="B947" s="1"/>
      <c r="C947" s="5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6"/>
      <c r="AJ947" s="6"/>
      <c r="AK947" s="6"/>
      <c r="AL947" s="1"/>
    </row>
    <row r="948" spans="2:38" x14ac:dyDescent="0.3">
      <c r="B948" s="1"/>
      <c r="C948" s="5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6"/>
      <c r="AJ948" s="6"/>
      <c r="AK948" s="6"/>
      <c r="AL948" s="1"/>
    </row>
    <row r="949" spans="2:38" x14ac:dyDescent="0.3">
      <c r="B949" s="1"/>
      <c r="C949" s="5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6"/>
      <c r="AJ949" s="6"/>
      <c r="AK949" s="6"/>
      <c r="AL949" s="1"/>
    </row>
    <row r="950" spans="2:38" x14ac:dyDescent="0.3">
      <c r="B950" s="1"/>
      <c r="C950" s="5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6"/>
      <c r="AJ950" s="6"/>
      <c r="AK950" s="6"/>
      <c r="AL950" s="1"/>
    </row>
    <row r="951" spans="2:38" x14ac:dyDescent="0.3">
      <c r="B951" s="1"/>
      <c r="C951" s="5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6"/>
      <c r="AJ951" s="6"/>
      <c r="AK951" s="6"/>
      <c r="AL951" s="1"/>
    </row>
    <row r="952" spans="2:38" x14ac:dyDescent="0.3">
      <c r="B952" s="1"/>
      <c r="C952" s="5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6"/>
      <c r="AJ952" s="6"/>
      <c r="AK952" s="6"/>
      <c r="AL952" s="1"/>
    </row>
    <row r="953" spans="2:38" x14ac:dyDescent="0.3">
      <c r="B953" s="1"/>
      <c r="C953" s="5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6"/>
      <c r="AJ953" s="6"/>
      <c r="AK953" s="6"/>
      <c r="AL953" s="1"/>
    </row>
    <row r="954" spans="2:38" x14ac:dyDescent="0.3">
      <c r="B954" s="1"/>
      <c r="C954" s="5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6"/>
      <c r="AJ954" s="6"/>
      <c r="AK954" s="6"/>
      <c r="AL954" s="1"/>
    </row>
    <row r="955" spans="2:38" x14ac:dyDescent="0.3">
      <c r="B955" s="1"/>
      <c r="C955" s="5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6"/>
      <c r="AJ955" s="6"/>
      <c r="AK955" s="6"/>
      <c r="AL955" s="1"/>
    </row>
    <row r="956" spans="2:38" x14ac:dyDescent="0.3">
      <c r="B956" s="1"/>
      <c r="C956" s="5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6"/>
      <c r="AJ956" s="6"/>
      <c r="AK956" s="6"/>
      <c r="AL956" s="1"/>
    </row>
    <row r="957" spans="2:38" x14ac:dyDescent="0.3">
      <c r="B957" s="1"/>
      <c r="C957" s="5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6"/>
      <c r="AJ957" s="6"/>
      <c r="AK957" s="6"/>
      <c r="AL957" s="1"/>
    </row>
    <row r="958" spans="2:38" x14ac:dyDescent="0.3">
      <c r="B958" s="1"/>
      <c r="C958" s="5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6"/>
      <c r="AJ958" s="6"/>
      <c r="AK958" s="6"/>
      <c r="AL958" s="1"/>
    </row>
    <row r="959" spans="2:38" x14ac:dyDescent="0.3">
      <c r="B959" s="1"/>
      <c r="C959" s="5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6"/>
      <c r="AJ959" s="6"/>
      <c r="AK959" s="6"/>
      <c r="AL959" s="1"/>
    </row>
    <row r="960" spans="2:38" x14ac:dyDescent="0.3">
      <c r="B960" s="1"/>
      <c r="C960" s="5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6"/>
      <c r="AJ960" s="6"/>
      <c r="AK960" s="6"/>
      <c r="AL960" s="1"/>
    </row>
    <row r="961" spans="2:38" x14ac:dyDescent="0.3">
      <c r="B961" s="1"/>
      <c r="C961" s="5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6"/>
      <c r="AJ961" s="6"/>
      <c r="AK961" s="6"/>
      <c r="AL961" s="1"/>
    </row>
    <row r="962" spans="2:38" x14ac:dyDescent="0.3">
      <c r="B962" s="1"/>
      <c r="C962" s="5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6"/>
      <c r="AJ962" s="6"/>
      <c r="AK962" s="6"/>
      <c r="AL962" s="1"/>
    </row>
    <row r="963" spans="2:38" x14ac:dyDescent="0.3">
      <c r="B963" s="1"/>
      <c r="C963" s="5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6"/>
      <c r="AJ963" s="6"/>
      <c r="AK963" s="6"/>
      <c r="AL963" s="1"/>
    </row>
    <row r="964" spans="2:38" x14ac:dyDescent="0.3">
      <c r="B964" s="1"/>
      <c r="C964" s="5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6"/>
      <c r="AJ964" s="6"/>
      <c r="AK964" s="6"/>
      <c r="AL964" s="1"/>
    </row>
    <row r="965" spans="2:38" x14ac:dyDescent="0.3">
      <c r="B965" s="1"/>
      <c r="C965" s="5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6"/>
      <c r="AJ965" s="6"/>
      <c r="AK965" s="6"/>
      <c r="AL965" s="1"/>
    </row>
    <row r="966" spans="2:38" x14ac:dyDescent="0.3">
      <c r="B966" s="1"/>
      <c r="C966" s="5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6"/>
      <c r="AJ966" s="6"/>
      <c r="AK966" s="6"/>
      <c r="AL966" s="1"/>
    </row>
    <row r="967" spans="2:38" x14ac:dyDescent="0.3">
      <c r="B967" s="1"/>
      <c r="C967" s="5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6"/>
      <c r="AJ967" s="6"/>
      <c r="AK967" s="6"/>
      <c r="AL967" s="1"/>
    </row>
    <row r="968" spans="2:38" x14ac:dyDescent="0.3">
      <c r="B968" s="1"/>
      <c r="C968" s="5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6"/>
      <c r="AJ968" s="6"/>
      <c r="AK968" s="6"/>
      <c r="AL968" s="1"/>
    </row>
    <row r="969" spans="2:38" x14ac:dyDescent="0.3">
      <c r="B969" s="1"/>
      <c r="C969" s="5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6"/>
      <c r="AJ969" s="6"/>
      <c r="AK969" s="6"/>
      <c r="AL969" s="1"/>
    </row>
    <row r="970" spans="2:38" x14ac:dyDescent="0.3">
      <c r="B970" s="1"/>
      <c r="C970" s="5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6"/>
      <c r="AJ970" s="6"/>
      <c r="AK970" s="6"/>
      <c r="AL970" s="1"/>
    </row>
    <row r="971" spans="2:38" x14ac:dyDescent="0.3">
      <c r="B971" s="1"/>
      <c r="C971" s="5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6"/>
      <c r="AJ971" s="6"/>
      <c r="AK971" s="6"/>
      <c r="AL971" s="1"/>
    </row>
    <row r="972" spans="2:38" x14ac:dyDescent="0.3">
      <c r="B972" s="1"/>
      <c r="C972" s="5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6"/>
      <c r="AJ972" s="6"/>
      <c r="AK972" s="6"/>
      <c r="AL972" s="1"/>
    </row>
    <row r="973" spans="2:38" x14ac:dyDescent="0.3">
      <c r="B973" s="1"/>
      <c r="C973" s="5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6"/>
      <c r="AJ973" s="6"/>
      <c r="AK973" s="6"/>
      <c r="AL973" s="1"/>
    </row>
    <row r="974" spans="2:38" x14ac:dyDescent="0.3">
      <c r="B974" s="1"/>
      <c r="C974" s="5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6"/>
      <c r="AJ974" s="6"/>
      <c r="AK974" s="6"/>
      <c r="AL974" s="1"/>
    </row>
    <row r="975" spans="2:38" x14ac:dyDescent="0.3">
      <c r="B975" s="1"/>
      <c r="C975" s="5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6"/>
      <c r="AJ975" s="6"/>
      <c r="AK975" s="6"/>
      <c r="AL975" s="1"/>
    </row>
    <row r="976" spans="2:38" x14ac:dyDescent="0.3">
      <c r="B976" s="1"/>
      <c r="C976" s="5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6"/>
      <c r="AJ976" s="6"/>
      <c r="AK976" s="6"/>
      <c r="AL976" s="1"/>
    </row>
    <row r="977" spans="2:38" x14ac:dyDescent="0.3">
      <c r="B977" s="1"/>
      <c r="C977" s="5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6"/>
      <c r="AJ977" s="6"/>
      <c r="AK977" s="6"/>
      <c r="AL977" s="1"/>
    </row>
    <row r="978" spans="2:38" x14ac:dyDescent="0.3">
      <c r="B978" s="1"/>
      <c r="C978" s="5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6"/>
      <c r="AJ978" s="6"/>
      <c r="AK978" s="6"/>
      <c r="AL978" s="1"/>
    </row>
    <row r="979" spans="2:38" x14ac:dyDescent="0.3">
      <c r="B979" s="1"/>
      <c r="C979" s="5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6"/>
      <c r="AJ979" s="6"/>
      <c r="AK979" s="6"/>
      <c r="AL979" s="1"/>
    </row>
    <row r="980" spans="2:38" x14ac:dyDescent="0.3">
      <c r="B980" s="1"/>
      <c r="C980" s="5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6"/>
      <c r="AJ980" s="6"/>
      <c r="AK980" s="6"/>
      <c r="AL980" s="1"/>
    </row>
    <row r="981" spans="2:38" x14ac:dyDescent="0.3">
      <c r="B981" s="1"/>
      <c r="C981" s="5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6"/>
      <c r="AJ981" s="6"/>
      <c r="AK981" s="6"/>
      <c r="AL981" s="1"/>
    </row>
    <row r="982" spans="2:38" x14ac:dyDescent="0.3">
      <c r="B982" s="1"/>
      <c r="C982" s="5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6"/>
      <c r="AJ982" s="6"/>
      <c r="AK982" s="6"/>
      <c r="AL982" s="1"/>
    </row>
    <row r="983" spans="2:38" x14ac:dyDescent="0.3">
      <c r="B983" s="1"/>
      <c r="C983" s="5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6"/>
      <c r="AJ983" s="6"/>
      <c r="AK983" s="6"/>
      <c r="AL983" s="1"/>
    </row>
  </sheetData>
  <mergeCells count="6">
    <mergeCell ref="AI3:AL3"/>
    <mergeCell ref="B18:C18"/>
    <mergeCell ref="B1:C1"/>
    <mergeCell ref="B2:C2"/>
    <mergeCell ref="B3:B4"/>
    <mergeCell ref="C3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 2026</vt:lpstr>
      <vt:lpstr>Feb 2026</vt:lpstr>
      <vt:lpstr>Mar 2026</vt:lpstr>
      <vt:lpstr>Apr 2026</vt:lpstr>
      <vt:lpstr>May 2026</vt:lpstr>
      <vt:lpstr>Jun 2026</vt:lpstr>
      <vt:lpstr>Jul 2026</vt:lpstr>
      <vt:lpstr>Aug 2026</vt:lpstr>
      <vt:lpstr>Sep 2026</vt:lpstr>
      <vt:lpstr>Oct 2026</vt:lpstr>
      <vt:lpstr>Nov 2026</vt:lpstr>
      <vt:lpstr>Dec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 Bogorin</dc:creator>
  <cp:lastModifiedBy>Anca Bogorin</cp:lastModifiedBy>
  <dcterms:created xsi:type="dcterms:W3CDTF">2024-12-19T08:51:08Z</dcterms:created>
  <dcterms:modified xsi:type="dcterms:W3CDTF">2025-11-24T12:27:55Z</dcterms:modified>
</cp:coreProperties>
</file>